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ĘPOWANIA PRZETARGOWE 2019\Postępowanie nr 80_19 Dostawa pokladu rusztowego do WR-25\"/>
    </mc:Choice>
  </mc:AlternateContent>
  <workbookProtection workbookAlgorithmName="SHA-512" workbookHashValue="SE+C6SnvHpY4YU8Ia1ifESsNRs1s9dH15tS91vChyGdG85apxPRCRZUa7hrVUAnXYmoJTkLLa+BUG7h2SSYQHQ==" workbookSaltValue="PGraRq6ZZYGgyjoyR1eRzw==" workbookSpinCount="100000" lockStructure="1"/>
  <bookViews>
    <workbookView xWindow="0" yWindow="0" windowWidth="28800" windowHeight="12435"/>
  </bookViews>
  <sheets>
    <sheet name="Formularz oferty" sheetId="1" r:id="rId1"/>
    <sheet name="Arkusz2" sheetId="2" state="hidden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72" i="1" l="1"/>
  <c r="H68" i="1"/>
  <c r="H65" i="1"/>
  <c r="H64" i="1"/>
  <c r="H60" i="1"/>
  <c r="H56" i="1"/>
  <c r="H52" i="1"/>
  <c r="J86" i="1"/>
  <c r="K86" i="1"/>
  <c r="L86" i="1"/>
  <c r="M86" i="1"/>
  <c r="M89" i="1" s="1"/>
  <c r="N86" i="1"/>
  <c r="N89" i="1" s="1"/>
  <c r="O86" i="1"/>
  <c r="P86" i="1"/>
  <c r="Q86" i="1"/>
  <c r="R86" i="1"/>
  <c r="R89" i="1" s="1"/>
  <c r="S86" i="1"/>
  <c r="T86" i="1"/>
  <c r="U86" i="1"/>
  <c r="V86" i="1"/>
  <c r="V89" i="1" s="1"/>
  <c r="W86" i="1"/>
  <c r="X86" i="1"/>
  <c r="Y86" i="1"/>
  <c r="Y89" i="1" s="1"/>
  <c r="Z86" i="1"/>
  <c r="AA86" i="1"/>
  <c r="AB86" i="1"/>
  <c r="AC86" i="1"/>
  <c r="AC89" i="1" s="1"/>
  <c r="AD86" i="1"/>
  <c r="AE86" i="1"/>
  <c r="AF86" i="1"/>
  <c r="AG86" i="1"/>
  <c r="AH86" i="1"/>
  <c r="AH89" i="1" s="1"/>
  <c r="AI86" i="1"/>
  <c r="AJ86" i="1"/>
  <c r="AK86" i="1"/>
  <c r="AL86" i="1"/>
  <c r="AM86" i="1"/>
  <c r="AN86" i="1"/>
  <c r="AO86" i="1"/>
  <c r="AP86" i="1"/>
  <c r="AP89" i="1" s="1"/>
  <c r="AQ86" i="1"/>
  <c r="AR86" i="1"/>
  <c r="AS86" i="1"/>
  <c r="AS89" i="1" s="1"/>
  <c r="AT86" i="1"/>
  <c r="AT89" i="1" s="1"/>
  <c r="AU86" i="1"/>
  <c r="AV86" i="1"/>
  <c r="AW86" i="1"/>
  <c r="AW89" i="1" s="1"/>
  <c r="AX86" i="1"/>
  <c r="AX89" i="1" s="1"/>
  <c r="AY86" i="1"/>
  <c r="AZ86" i="1"/>
  <c r="BA86" i="1"/>
  <c r="BB86" i="1"/>
  <c r="BC86" i="1"/>
  <c r="BD86" i="1"/>
  <c r="BE86" i="1"/>
  <c r="BF86" i="1"/>
  <c r="BG86" i="1"/>
  <c r="BH86" i="1"/>
  <c r="BI86" i="1"/>
  <c r="BI89" i="1" s="1"/>
  <c r="BJ86" i="1"/>
  <c r="BJ89" i="1" s="1"/>
  <c r="BK86" i="1"/>
  <c r="BL86" i="1"/>
  <c r="BM86" i="1"/>
  <c r="BN86" i="1"/>
  <c r="BN89" i="1" s="1"/>
  <c r="BO86" i="1"/>
  <c r="BP86" i="1"/>
  <c r="BQ86" i="1"/>
  <c r="BQ89" i="1" s="1"/>
  <c r="BR86" i="1"/>
  <c r="BS86" i="1"/>
  <c r="BT86" i="1"/>
  <c r="BU86" i="1"/>
  <c r="BV86" i="1"/>
  <c r="BV89" i="1" s="1"/>
  <c r="BW86" i="1"/>
  <c r="BX86" i="1"/>
  <c r="BY86" i="1"/>
  <c r="BY89" i="1" s="1"/>
  <c r="BZ86" i="1"/>
  <c r="CA86" i="1"/>
  <c r="CB86" i="1"/>
  <c r="CC86" i="1"/>
  <c r="CD86" i="1"/>
  <c r="CD89" i="1" s="1"/>
  <c r="CE86" i="1"/>
  <c r="CF86" i="1"/>
  <c r="CG86" i="1"/>
  <c r="CH86" i="1"/>
  <c r="CH89" i="1" s="1"/>
  <c r="CI86" i="1"/>
  <c r="CJ86" i="1"/>
  <c r="CK86" i="1"/>
  <c r="CK89" i="1" s="1"/>
  <c r="CL86" i="1"/>
  <c r="CM86" i="1"/>
  <c r="CN86" i="1"/>
  <c r="CO86" i="1"/>
  <c r="CO89" i="1" s="1"/>
  <c r="CP86" i="1"/>
  <c r="CQ86" i="1"/>
  <c r="CR86" i="1"/>
  <c r="CS86" i="1"/>
  <c r="CT86" i="1"/>
  <c r="CT89" i="1" s="1"/>
  <c r="CU86" i="1"/>
  <c r="CV86" i="1"/>
  <c r="CW86" i="1"/>
  <c r="CX86" i="1"/>
  <c r="CX89" i="1" s="1"/>
  <c r="CY86" i="1"/>
  <c r="CZ86" i="1"/>
  <c r="DA86" i="1"/>
  <c r="DB86" i="1"/>
  <c r="DB89" i="1" s="1"/>
  <c r="DC86" i="1"/>
  <c r="DD86" i="1"/>
  <c r="DE86" i="1"/>
  <c r="DE89" i="1" s="1"/>
  <c r="DF86" i="1"/>
  <c r="DG86" i="1"/>
  <c r="DH86" i="1"/>
  <c r="DI86" i="1"/>
  <c r="DI89" i="1" s="1"/>
  <c r="DJ86" i="1"/>
  <c r="DJ89" i="1" s="1"/>
  <c r="DK86" i="1"/>
  <c r="DL86" i="1"/>
  <c r="DM86" i="1"/>
  <c r="DN86" i="1"/>
  <c r="DO86" i="1"/>
  <c r="DP86" i="1"/>
  <c r="DQ86" i="1"/>
  <c r="DR86" i="1"/>
  <c r="DS86" i="1"/>
  <c r="DT86" i="1"/>
  <c r="DU86" i="1"/>
  <c r="DU89" i="1" s="1"/>
  <c r="DV86" i="1"/>
  <c r="DV89" i="1" s="1"/>
  <c r="DW86" i="1"/>
  <c r="DX86" i="1"/>
  <c r="DY86" i="1"/>
  <c r="DZ86" i="1"/>
  <c r="DZ89" i="1" s="1"/>
  <c r="EA86" i="1"/>
  <c r="EB86" i="1"/>
  <c r="EC86" i="1"/>
  <c r="EC89" i="1" s="1"/>
  <c r="ED86" i="1"/>
  <c r="ED89" i="1" s="1"/>
  <c r="EE86" i="1"/>
  <c r="EF86" i="1"/>
  <c r="EG86" i="1"/>
  <c r="EH86" i="1"/>
  <c r="EI86" i="1"/>
  <c r="EJ86" i="1"/>
  <c r="EK86" i="1"/>
  <c r="EK89" i="1" s="1"/>
  <c r="EL86" i="1"/>
  <c r="EM86" i="1"/>
  <c r="EN86" i="1"/>
  <c r="EO86" i="1"/>
  <c r="EP86" i="1"/>
  <c r="EP89" i="1" s="1"/>
  <c r="EQ86" i="1"/>
  <c r="ER86" i="1"/>
  <c r="ES86" i="1"/>
  <c r="ET86" i="1"/>
  <c r="ET89" i="1" s="1"/>
  <c r="EU86" i="1"/>
  <c r="EV86" i="1"/>
  <c r="EW86" i="1"/>
  <c r="EW89" i="1" s="1"/>
  <c r="EX86" i="1"/>
  <c r="EY86" i="1"/>
  <c r="EZ86" i="1"/>
  <c r="FA86" i="1"/>
  <c r="FA89" i="1" s="1"/>
  <c r="FB86" i="1"/>
  <c r="FB89" i="1" s="1"/>
  <c r="FC86" i="1"/>
  <c r="FD86" i="1"/>
  <c r="FE86" i="1"/>
  <c r="FF86" i="1"/>
  <c r="FF89" i="1" s="1"/>
  <c r="FG86" i="1"/>
  <c r="FH86" i="1"/>
  <c r="FI86" i="1"/>
  <c r="FJ86" i="1"/>
  <c r="FK86" i="1"/>
  <c r="FL86" i="1"/>
  <c r="FM86" i="1"/>
  <c r="FN86" i="1"/>
  <c r="FN89" i="1" s="1"/>
  <c r="FO86" i="1"/>
  <c r="FP86" i="1"/>
  <c r="FQ86" i="1"/>
  <c r="FQ89" i="1" s="1"/>
  <c r="FR86" i="1"/>
  <c r="FS86" i="1"/>
  <c r="FT86" i="1"/>
  <c r="FU86" i="1"/>
  <c r="FU89" i="1" s="1"/>
  <c r="FV86" i="1"/>
  <c r="FV89" i="1" s="1"/>
  <c r="FW86" i="1"/>
  <c r="FX86" i="1"/>
  <c r="FY86" i="1"/>
  <c r="FZ86" i="1"/>
  <c r="GA86" i="1"/>
  <c r="GB86" i="1"/>
  <c r="GC86" i="1"/>
  <c r="GD86" i="1"/>
  <c r="GD89" i="1" s="1"/>
  <c r="GE86" i="1"/>
  <c r="GF86" i="1"/>
  <c r="GG86" i="1"/>
  <c r="GG89" i="1" s="1"/>
  <c r="GH86" i="1"/>
  <c r="GH89" i="1" s="1"/>
  <c r="GI86" i="1"/>
  <c r="GJ86" i="1"/>
  <c r="GK86" i="1"/>
  <c r="GL86" i="1"/>
  <c r="GL89" i="1" s="1"/>
  <c r="GM86" i="1"/>
  <c r="GN86" i="1"/>
  <c r="GO86" i="1"/>
  <c r="GO89" i="1" s="1"/>
  <c r="GP86" i="1"/>
  <c r="GQ86" i="1"/>
  <c r="GR86" i="1"/>
  <c r="GS86" i="1"/>
  <c r="GT86" i="1"/>
  <c r="GU86" i="1"/>
  <c r="GV86" i="1"/>
  <c r="GW86" i="1"/>
  <c r="GW89" i="1" s="1"/>
  <c r="GX86" i="1"/>
  <c r="GY86" i="1"/>
  <c r="GZ86" i="1"/>
  <c r="HA86" i="1"/>
  <c r="HB86" i="1"/>
  <c r="HB89" i="1" s="1"/>
  <c r="HC86" i="1"/>
  <c r="HD86" i="1"/>
  <c r="HE86" i="1"/>
  <c r="HF86" i="1"/>
  <c r="HF89" i="1" s="1"/>
  <c r="HG86" i="1"/>
  <c r="HH86" i="1"/>
  <c r="HI86" i="1"/>
  <c r="HI89" i="1" s="1"/>
  <c r="HJ86" i="1"/>
  <c r="HJ89" i="1" s="1"/>
  <c r="HK86" i="1"/>
  <c r="HL86" i="1"/>
  <c r="HM86" i="1"/>
  <c r="HM89" i="1" s="1"/>
  <c r="HN86" i="1"/>
  <c r="HO86" i="1"/>
  <c r="HP86" i="1"/>
  <c r="HQ86" i="1"/>
  <c r="HR86" i="1"/>
  <c r="HR89" i="1" s="1"/>
  <c r="HS86" i="1"/>
  <c r="HT86" i="1"/>
  <c r="HU86" i="1"/>
  <c r="HV86" i="1"/>
  <c r="HW86" i="1"/>
  <c r="HX86" i="1"/>
  <c r="HY86" i="1"/>
  <c r="HZ86" i="1"/>
  <c r="HZ89" i="1" s="1"/>
  <c r="IA86" i="1"/>
  <c r="IB86" i="1"/>
  <c r="IC86" i="1"/>
  <c r="IC89" i="1" s="1"/>
  <c r="ID86" i="1"/>
  <c r="IE86" i="1"/>
  <c r="IF86" i="1"/>
  <c r="IG86" i="1"/>
  <c r="IG89" i="1" s="1"/>
  <c r="IH86" i="1"/>
  <c r="IH89" i="1" s="1"/>
  <c r="II86" i="1"/>
  <c r="IJ86" i="1"/>
  <c r="IK86" i="1"/>
  <c r="IL86" i="1"/>
  <c r="IL89" i="1" s="1"/>
  <c r="IM86" i="1"/>
  <c r="IN86" i="1"/>
  <c r="IO86" i="1"/>
  <c r="IO89" i="1" s="1"/>
  <c r="IP86" i="1"/>
  <c r="IQ86" i="1"/>
  <c r="IR86" i="1"/>
  <c r="IS86" i="1"/>
  <c r="IS89" i="1" s="1"/>
  <c r="IT86" i="1"/>
  <c r="IT89" i="1" s="1"/>
  <c r="IU86" i="1"/>
  <c r="IV86" i="1"/>
  <c r="J87" i="1"/>
  <c r="K87" i="1"/>
  <c r="K89" i="1" s="1"/>
  <c r="L87" i="1"/>
  <c r="M87" i="1"/>
  <c r="N87" i="1"/>
  <c r="O87" i="1"/>
  <c r="P87" i="1"/>
  <c r="Q87" i="1"/>
  <c r="R87" i="1"/>
  <c r="S87" i="1"/>
  <c r="T87" i="1"/>
  <c r="U87" i="1"/>
  <c r="V87" i="1"/>
  <c r="W87" i="1"/>
  <c r="W89" i="1" s="1"/>
  <c r="X87" i="1"/>
  <c r="Y87" i="1"/>
  <c r="Z87" i="1"/>
  <c r="AA87" i="1"/>
  <c r="AA89" i="1" s="1"/>
  <c r="AB87" i="1"/>
  <c r="AC87" i="1"/>
  <c r="AD87" i="1"/>
  <c r="AE87" i="1"/>
  <c r="AE89" i="1" s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Q89" i="1" s="1"/>
  <c r="AR87" i="1"/>
  <c r="AS87" i="1"/>
  <c r="AT87" i="1"/>
  <c r="AU87" i="1"/>
  <c r="AV87" i="1"/>
  <c r="AW87" i="1"/>
  <c r="AX87" i="1"/>
  <c r="AY87" i="1"/>
  <c r="AY89" i="1" s="1"/>
  <c r="AZ87" i="1"/>
  <c r="BA87" i="1"/>
  <c r="BB87" i="1"/>
  <c r="BC87" i="1"/>
  <c r="BC89" i="1" s="1"/>
  <c r="BD87" i="1"/>
  <c r="BE87" i="1"/>
  <c r="BF87" i="1"/>
  <c r="BG87" i="1"/>
  <c r="BG89" i="1" s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S89" i="1" s="1"/>
  <c r="BT87" i="1"/>
  <c r="BU87" i="1"/>
  <c r="BV87" i="1"/>
  <c r="BW87" i="1"/>
  <c r="BW89" i="1" s="1"/>
  <c r="BX87" i="1"/>
  <c r="BY87" i="1"/>
  <c r="BZ87" i="1"/>
  <c r="CA87" i="1"/>
  <c r="CB87" i="1"/>
  <c r="CC87" i="1"/>
  <c r="CD87" i="1"/>
  <c r="CE87" i="1"/>
  <c r="CE89" i="1" s="1"/>
  <c r="CF87" i="1"/>
  <c r="CG87" i="1"/>
  <c r="CH87" i="1"/>
  <c r="CI87" i="1"/>
  <c r="CJ87" i="1"/>
  <c r="CK87" i="1"/>
  <c r="CL87" i="1"/>
  <c r="CM87" i="1"/>
  <c r="CM89" i="1" s="1"/>
  <c r="CN87" i="1"/>
  <c r="CO87" i="1"/>
  <c r="CP87" i="1"/>
  <c r="CQ87" i="1"/>
  <c r="CQ89" i="1" s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C89" i="1" s="1"/>
  <c r="DD87" i="1"/>
  <c r="DE87" i="1"/>
  <c r="DF87" i="1"/>
  <c r="DG87" i="1"/>
  <c r="DG89" i="1" s="1"/>
  <c r="DH87" i="1"/>
  <c r="DI87" i="1"/>
  <c r="DJ87" i="1"/>
  <c r="DK87" i="1"/>
  <c r="DK89" i="1" s="1"/>
  <c r="DL87" i="1"/>
  <c r="DM87" i="1"/>
  <c r="DN87" i="1"/>
  <c r="DO87" i="1"/>
  <c r="DP87" i="1"/>
  <c r="DQ87" i="1"/>
  <c r="DR87" i="1"/>
  <c r="DS87" i="1"/>
  <c r="DS89" i="1" s="1"/>
  <c r="DT87" i="1"/>
  <c r="DU87" i="1"/>
  <c r="DV87" i="1"/>
  <c r="DW87" i="1"/>
  <c r="DX87" i="1"/>
  <c r="DY87" i="1"/>
  <c r="DZ87" i="1"/>
  <c r="EA87" i="1"/>
  <c r="EA89" i="1" s="1"/>
  <c r="EB87" i="1"/>
  <c r="EC87" i="1"/>
  <c r="ED87" i="1"/>
  <c r="EE87" i="1"/>
  <c r="EE89" i="1" s="1"/>
  <c r="EF87" i="1"/>
  <c r="EG87" i="1"/>
  <c r="EH87" i="1"/>
  <c r="EI87" i="1"/>
  <c r="EI89" i="1" s="1"/>
  <c r="EJ87" i="1"/>
  <c r="EK87" i="1"/>
  <c r="EL87" i="1"/>
  <c r="EM87" i="1"/>
  <c r="EN87" i="1"/>
  <c r="EO87" i="1"/>
  <c r="EP87" i="1"/>
  <c r="EQ87" i="1"/>
  <c r="EQ89" i="1" s="1"/>
  <c r="ER87" i="1"/>
  <c r="ES87" i="1"/>
  <c r="ET87" i="1"/>
  <c r="EU87" i="1"/>
  <c r="EU89" i="1" s="1"/>
  <c r="EV87" i="1"/>
  <c r="EW87" i="1"/>
  <c r="EX87" i="1"/>
  <c r="EY87" i="1"/>
  <c r="EY89" i="1" s="1"/>
  <c r="EZ87" i="1"/>
  <c r="FA87" i="1"/>
  <c r="FB87" i="1"/>
  <c r="FC87" i="1"/>
  <c r="FC89" i="1" s="1"/>
  <c r="FD87" i="1"/>
  <c r="FE87" i="1"/>
  <c r="FF87" i="1"/>
  <c r="FG87" i="1"/>
  <c r="FH87" i="1"/>
  <c r="FI87" i="1"/>
  <c r="FJ87" i="1"/>
  <c r="FK87" i="1"/>
  <c r="FL87" i="1"/>
  <c r="FM87" i="1"/>
  <c r="FN87" i="1"/>
  <c r="FO87" i="1"/>
  <c r="FO89" i="1" s="1"/>
  <c r="FP87" i="1"/>
  <c r="FQ87" i="1"/>
  <c r="FR87" i="1"/>
  <c r="FS87" i="1"/>
  <c r="FS89" i="1" s="1"/>
  <c r="FT87" i="1"/>
  <c r="FU87" i="1"/>
  <c r="FV87" i="1"/>
  <c r="FW87" i="1"/>
  <c r="FW89" i="1" s="1"/>
  <c r="FX87" i="1"/>
  <c r="FY87" i="1"/>
  <c r="FZ87" i="1"/>
  <c r="GA87" i="1"/>
  <c r="GB87" i="1"/>
  <c r="GC87" i="1"/>
  <c r="GD87" i="1"/>
  <c r="GE87" i="1"/>
  <c r="GE89" i="1" s="1"/>
  <c r="GF87" i="1"/>
  <c r="GG87" i="1"/>
  <c r="GH87" i="1"/>
  <c r="GI87" i="1"/>
  <c r="GI89" i="1" s="1"/>
  <c r="GJ87" i="1"/>
  <c r="GK87" i="1"/>
  <c r="GL87" i="1"/>
  <c r="GM87" i="1"/>
  <c r="GM89" i="1" s="1"/>
  <c r="GN87" i="1"/>
  <c r="GO87" i="1"/>
  <c r="GP87" i="1"/>
  <c r="GQ87" i="1"/>
  <c r="GQ89" i="1" s="1"/>
  <c r="GR87" i="1"/>
  <c r="GS87" i="1"/>
  <c r="GT87" i="1"/>
  <c r="GU87" i="1"/>
  <c r="GU89" i="1" s="1"/>
  <c r="GV87" i="1"/>
  <c r="GW87" i="1"/>
  <c r="GX87" i="1"/>
  <c r="GY87" i="1"/>
  <c r="GZ87" i="1"/>
  <c r="HA87" i="1"/>
  <c r="HB87" i="1"/>
  <c r="HC87" i="1"/>
  <c r="HD87" i="1"/>
  <c r="HE87" i="1"/>
  <c r="HF87" i="1"/>
  <c r="HG87" i="1"/>
  <c r="HG89" i="1" s="1"/>
  <c r="HH87" i="1"/>
  <c r="HI87" i="1"/>
  <c r="HJ87" i="1"/>
  <c r="HK87" i="1"/>
  <c r="HK89" i="1" s="1"/>
  <c r="HL87" i="1"/>
  <c r="HM87" i="1"/>
  <c r="HN87" i="1"/>
  <c r="HO87" i="1"/>
  <c r="HO89" i="1" s="1"/>
  <c r="HP87" i="1"/>
  <c r="HQ87" i="1"/>
  <c r="HR87" i="1"/>
  <c r="HS87" i="1"/>
  <c r="HT87" i="1"/>
  <c r="HU87" i="1"/>
  <c r="HV87" i="1"/>
  <c r="HW87" i="1"/>
  <c r="HW89" i="1" s="1"/>
  <c r="HX87" i="1"/>
  <c r="HY87" i="1"/>
  <c r="HZ87" i="1"/>
  <c r="IA87" i="1"/>
  <c r="IA89" i="1" s="1"/>
  <c r="IB87" i="1"/>
  <c r="IC87" i="1"/>
  <c r="ID87" i="1"/>
  <c r="IE87" i="1"/>
  <c r="IE89" i="1" s="1"/>
  <c r="IF87" i="1"/>
  <c r="IG87" i="1"/>
  <c r="IH87" i="1"/>
  <c r="II87" i="1"/>
  <c r="II89" i="1" s="1"/>
  <c r="IJ87" i="1"/>
  <c r="IK87" i="1"/>
  <c r="IL87" i="1"/>
  <c r="IM87" i="1"/>
  <c r="IN87" i="1"/>
  <c r="IO87" i="1"/>
  <c r="IP87" i="1"/>
  <c r="IQ87" i="1"/>
  <c r="IQ89" i="1" s="1"/>
  <c r="IR87" i="1"/>
  <c r="IS87" i="1"/>
  <c r="IT87" i="1"/>
  <c r="IU87" i="1"/>
  <c r="IV87" i="1"/>
  <c r="J88" i="1"/>
  <c r="K88" i="1"/>
  <c r="L88" i="1"/>
  <c r="L89" i="1" s="1"/>
  <c r="M88" i="1"/>
  <c r="N88" i="1"/>
  <c r="O88" i="1"/>
  <c r="P88" i="1"/>
  <c r="P89" i="1" s="1"/>
  <c r="Q88" i="1"/>
  <c r="R88" i="1"/>
  <c r="S88" i="1"/>
  <c r="T88" i="1"/>
  <c r="U88" i="1"/>
  <c r="V88" i="1"/>
  <c r="W88" i="1"/>
  <c r="X88" i="1"/>
  <c r="Y88" i="1"/>
  <c r="Z88" i="1"/>
  <c r="AA88" i="1"/>
  <c r="AB88" i="1"/>
  <c r="AB89" i="1" s="1"/>
  <c r="AC88" i="1"/>
  <c r="AD88" i="1"/>
  <c r="AE88" i="1"/>
  <c r="AF88" i="1"/>
  <c r="AF89" i="1" s="1"/>
  <c r="AG88" i="1"/>
  <c r="AH88" i="1"/>
  <c r="AI88" i="1"/>
  <c r="AJ88" i="1"/>
  <c r="AK88" i="1"/>
  <c r="AL88" i="1"/>
  <c r="AM88" i="1"/>
  <c r="AN88" i="1"/>
  <c r="AN89" i="1" s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D89" i="1" s="1"/>
  <c r="BE88" i="1"/>
  <c r="BF88" i="1"/>
  <c r="BG88" i="1"/>
  <c r="BH88" i="1"/>
  <c r="BH89" i="1" s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T89" i="1" s="1"/>
  <c r="BU88" i="1"/>
  <c r="BV88" i="1"/>
  <c r="BW88" i="1"/>
  <c r="BX88" i="1"/>
  <c r="BX89" i="1" s="1"/>
  <c r="BY88" i="1"/>
  <c r="BZ88" i="1"/>
  <c r="CA88" i="1"/>
  <c r="CB88" i="1"/>
  <c r="CB89" i="1" s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R89" i="1" s="1"/>
  <c r="CS88" i="1"/>
  <c r="CT88" i="1"/>
  <c r="CU88" i="1"/>
  <c r="CV88" i="1"/>
  <c r="CW88" i="1"/>
  <c r="CX88" i="1"/>
  <c r="CY88" i="1"/>
  <c r="CZ88" i="1"/>
  <c r="CZ89" i="1" s="1"/>
  <c r="DA88" i="1"/>
  <c r="DB88" i="1"/>
  <c r="DC88" i="1"/>
  <c r="DD88" i="1"/>
  <c r="DE88" i="1"/>
  <c r="DF88" i="1"/>
  <c r="DG88" i="1"/>
  <c r="DH88" i="1"/>
  <c r="DH89" i="1" s="1"/>
  <c r="DI88" i="1"/>
  <c r="DJ88" i="1"/>
  <c r="DK88" i="1"/>
  <c r="DL88" i="1"/>
  <c r="DM88" i="1"/>
  <c r="DN88" i="1"/>
  <c r="DO88" i="1"/>
  <c r="DP88" i="1"/>
  <c r="DP89" i="1" s="1"/>
  <c r="DQ88" i="1"/>
  <c r="DR88" i="1"/>
  <c r="DS88" i="1"/>
  <c r="DT88" i="1"/>
  <c r="DT89" i="1" s="1"/>
  <c r="DU88" i="1"/>
  <c r="DV88" i="1"/>
  <c r="DW88" i="1"/>
  <c r="DX88" i="1"/>
  <c r="DY88" i="1"/>
  <c r="DZ88" i="1"/>
  <c r="EA88" i="1"/>
  <c r="EB88" i="1"/>
  <c r="EC88" i="1"/>
  <c r="ED88" i="1"/>
  <c r="EE88" i="1"/>
  <c r="EF88" i="1"/>
  <c r="EG88" i="1"/>
  <c r="EH88" i="1"/>
  <c r="EI88" i="1"/>
  <c r="EJ88" i="1"/>
  <c r="EJ89" i="1" s="1"/>
  <c r="EK88" i="1"/>
  <c r="EL88" i="1"/>
  <c r="EM88" i="1"/>
  <c r="EN88" i="1"/>
  <c r="EN89" i="1" s="1"/>
  <c r="EO88" i="1"/>
  <c r="EP88" i="1"/>
  <c r="EQ88" i="1"/>
  <c r="ER88" i="1"/>
  <c r="ES88" i="1"/>
  <c r="ET88" i="1"/>
  <c r="EU88" i="1"/>
  <c r="EV88" i="1"/>
  <c r="EW88" i="1"/>
  <c r="EX88" i="1"/>
  <c r="EY88" i="1"/>
  <c r="EZ88" i="1"/>
  <c r="EZ89" i="1" s="1"/>
  <c r="FA88" i="1"/>
  <c r="FB88" i="1"/>
  <c r="FC88" i="1"/>
  <c r="FD88" i="1"/>
  <c r="FD89" i="1" s="1"/>
  <c r="FE88" i="1"/>
  <c r="FF88" i="1"/>
  <c r="FG88" i="1"/>
  <c r="FH88" i="1"/>
  <c r="FI88" i="1"/>
  <c r="FJ88" i="1"/>
  <c r="FK88" i="1"/>
  <c r="FL88" i="1"/>
  <c r="FL89" i="1" s="1"/>
  <c r="FM88" i="1"/>
  <c r="FN88" i="1"/>
  <c r="FO88" i="1"/>
  <c r="FP88" i="1"/>
  <c r="FQ88" i="1"/>
  <c r="FR88" i="1"/>
  <c r="FS88" i="1"/>
  <c r="FT88" i="1"/>
  <c r="FU88" i="1"/>
  <c r="FV88" i="1"/>
  <c r="FW88" i="1"/>
  <c r="FX88" i="1"/>
  <c r="FY88" i="1"/>
  <c r="FZ88" i="1"/>
  <c r="GA88" i="1"/>
  <c r="GB88" i="1"/>
  <c r="GB89" i="1" s="1"/>
  <c r="GC88" i="1"/>
  <c r="GD88" i="1"/>
  <c r="GE88" i="1"/>
  <c r="GF88" i="1"/>
  <c r="GF89" i="1" s="1"/>
  <c r="GG88" i="1"/>
  <c r="GH88" i="1"/>
  <c r="GI88" i="1"/>
  <c r="GJ88" i="1"/>
  <c r="GK88" i="1"/>
  <c r="GL88" i="1"/>
  <c r="GM88" i="1"/>
  <c r="GN88" i="1"/>
  <c r="GO88" i="1"/>
  <c r="GP88" i="1"/>
  <c r="GQ88" i="1"/>
  <c r="GR88" i="1"/>
  <c r="GR89" i="1" s="1"/>
  <c r="GS88" i="1"/>
  <c r="GT88" i="1"/>
  <c r="GU88" i="1"/>
  <c r="GV88" i="1"/>
  <c r="GV89" i="1" s="1"/>
  <c r="GW88" i="1"/>
  <c r="GX88" i="1"/>
  <c r="GY88" i="1"/>
  <c r="GZ88" i="1"/>
  <c r="GZ89" i="1" s="1"/>
  <c r="HA88" i="1"/>
  <c r="HB88" i="1"/>
  <c r="HC88" i="1"/>
  <c r="HD88" i="1"/>
  <c r="HE88" i="1"/>
  <c r="HF88" i="1"/>
  <c r="HG88" i="1"/>
  <c r="HH88" i="1"/>
  <c r="HI88" i="1"/>
  <c r="HJ88" i="1"/>
  <c r="HK88" i="1"/>
  <c r="HL88" i="1"/>
  <c r="HM88" i="1"/>
  <c r="HN88" i="1"/>
  <c r="HO88" i="1"/>
  <c r="HP88" i="1"/>
  <c r="HP89" i="1" s="1"/>
  <c r="HQ88" i="1"/>
  <c r="HR88" i="1"/>
  <c r="HS88" i="1"/>
  <c r="HT88" i="1"/>
  <c r="HU88" i="1"/>
  <c r="HV88" i="1"/>
  <c r="HW88" i="1"/>
  <c r="HX88" i="1"/>
  <c r="HX89" i="1" s="1"/>
  <c r="HY88" i="1"/>
  <c r="HZ88" i="1"/>
  <c r="IA88" i="1"/>
  <c r="IB88" i="1"/>
  <c r="IC88" i="1"/>
  <c r="ID88" i="1"/>
  <c r="IE88" i="1"/>
  <c r="IF88" i="1"/>
  <c r="IF89" i="1" s="1"/>
  <c r="IG88" i="1"/>
  <c r="IH88" i="1"/>
  <c r="II88" i="1"/>
  <c r="IJ88" i="1"/>
  <c r="IK88" i="1"/>
  <c r="IL88" i="1"/>
  <c r="IM88" i="1"/>
  <c r="IN88" i="1"/>
  <c r="IN89" i="1" s="1"/>
  <c r="IO88" i="1"/>
  <c r="IP88" i="1"/>
  <c r="IQ88" i="1"/>
  <c r="IR88" i="1"/>
  <c r="IR89" i="1" s="1"/>
  <c r="IS88" i="1"/>
  <c r="IT88" i="1"/>
  <c r="IU88" i="1"/>
  <c r="IV88" i="1"/>
  <c r="F87" i="1"/>
  <c r="F80" i="1"/>
  <c r="H80" i="1"/>
  <c r="F79" i="1"/>
  <c r="H79" i="1" s="1"/>
  <c r="IK89" i="1"/>
  <c r="HY89" i="1"/>
  <c r="HU89" i="1"/>
  <c r="HQ89" i="1"/>
  <c r="HE89" i="1"/>
  <c r="HA89" i="1"/>
  <c r="GS89" i="1"/>
  <c r="GK89" i="1"/>
  <c r="GC89" i="1"/>
  <c r="FY89" i="1"/>
  <c r="FM89" i="1"/>
  <c r="FI89" i="1"/>
  <c r="FE89" i="1"/>
  <c r="ES89" i="1"/>
  <c r="EO89" i="1"/>
  <c r="EG89" i="1"/>
  <c r="DY89" i="1"/>
  <c r="DQ89" i="1"/>
  <c r="DM89" i="1"/>
  <c r="DA89" i="1"/>
  <c r="CW89" i="1"/>
  <c r="CS89" i="1"/>
  <c r="CG89" i="1"/>
  <c r="CC89" i="1"/>
  <c r="BU89" i="1"/>
  <c r="BM89" i="1"/>
  <c r="BE89" i="1"/>
  <c r="BA89" i="1"/>
  <c r="AO89" i="1"/>
  <c r="AK89" i="1"/>
  <c r="AG89" i="1"/>
  <c r="U89" i="1"/>
  <c r="Q89" i="1"/>
  <c r="IV89" i="1"/>
  <c r="IB89" i="1"/>
  <c r="HL89" i="1"/>
  <c r="HH89" i="1"/>
  <c r="GJ89" i="1"/>
  <c r="FT89" i="1"/>
  <c r="FP89" i="1"/>
  <c r="EV89" i="1"/>
  <c r="EF89" i="1"/>
  <c r="DX89" i="1"/>
  <c r="DD89" i="1"/>
  <c r="CN89" i="1"/>
  <c r="CJ89" i="1"/>
  <c r="BL89" i="1"/>
  <c r="AV89" i="1"/>
  <c r="AR89" i="1"/>
  <c r="X89" i="1"/>
  <c r="IU89" i="1"/>
  <c r="IM89" i="1"/>
  <c r="HS89" i="1"/>
  <c r="HC89" i="1"/>
  <c r="GY89" i="1"/>
  <c r="GA89" i="1"/>
  <c r="FK89" i="1"/>
  <c r="FG89" i="1"/>
  <c r="EM89" i="1"/>
  <c r="DW89" i="1"/>
  <c r="DO89" i="1"/>
  <c r="CY89" i="1"/>
  <c r="CU89" i="1"/>
  <c r="CI89" i="1"/>
  <c r="CA89" i="1"/>
  <c r="BO89" i="1"/>
  <c r="BK89" i="1"/>
  <c r="AU89" i="1"/>
  <c r="AM89" i="1"/>
  <c r="AI89" i="1"/>
  <c r="S89" i="1"/>
  <c r="O89" i="1"/>
  <c r="IP89" i="1"/>
  <c r="ID89" i="1"/>
  <c r="HV89" i="1"/>
  <c r="HN89" i="1"/>
  <c r="GX89" i="1"/>
  <c r="GT89" i="1"/>
  <c r="GP89" i="1"/>
  <c r="FZ89" i="1"/>
  <c r="FR89" i="1"/>
  <c r="FJ89" i="1"/>
  <c r="EX89" i="1"/>
  <c r="EL89" i="1"/>
  <c r="EH89" i="1"/>
  <c r="DR89" i="1"/>
  <c r="DN89" i="1"/>
  <c r="DF89" i="1"/>
  <c r="CP89" i="1"/>
  <c r="CL89" i="1"/>
  <c r="BZ89" i="1"/>
  <c r="BR89" i="1"/>
  <c r="BF89" i="1"/>
  <c r="BB89" i="1"/>
  <c r="AL89" i="1"/>
  <c r="AD89" i="1"/>
  <c r="Z89" i="1"/>
  <c r="J89" i="1"/>
  <c r="F73" i="1"/>
  <c r="H73" i="1" s="1"/>
  <c r="F72" i="1"/>
  <c r="F71" i="1"/>
  <c r="H71" i="1" s="1"/>
  <c r="F70" i="1"/>
  <c r="H70" i="1" s="1"/>
  <c r="F69" i="1"/>
  <c r="H69" i="1" s="1"/>
  <c r="F68" i="1"/>
  <c r="F67" i="1"/>
  <c r="H67" i="1" s="1"/>
  <c r="F66" i="1"/>
  <c r="H66" i="1" s="1"/>
  <c r="F65" i="1"/>
  <c r="F64" i="1"/>
  <c r="F63" i="1"/>
  <c r="H63" i="1" s="1"/>
  <c r="F62" i="1"/>
  <c r="H62" i="1" s="1"/>
  <c r="F61" i="1"/>
  <c r="H61" i="1" s="1"/>
  <c r="F60" i="1"/>
  <c r="F59" i="1"/>
  <c r="H59" i="1" s="1"/>
  <c r="F58" i="1"/>
  <c r="H58" i="1" s="1"/>
  <c r="F57" i="1"/>
  <c r="H57" i="1" s="1"/>
  <c r="F56" i="1"/>
  <c r="F55" i="1"/>
  <c r="H55" i="1" s="1"/>
  <c r="F54" i="1"/>
  <c r="H54" i="1" s="1"/>
  <c r="F53" i="1"/>
  <c r="H53" i="1" s="1"/>
  <c r="F52" i="1"/>
  <c r="F46" i="1"/>
  <c r="H46" i="1"/>
  <c r="F45" i="1"/>
  <c r="H45" i="1" s="1"/>
  <c r="F44" i="1"/>
  <c r="H44" i="1"/>
  <c r="F43" i="1"/>
  <c r="H43" i="1" s="1"/>
  <c r="F42" i="1"/>
  <c r="H42" i="1" s="1"/>
  <c r="F41" i="1"/>
  <c r="H41" i="1" s="1"/>
  <c r="F40" i="1"/>
  <c r="H40" i="1"/>
  <c r="F39" i="1"/>
  <c r="H39" i="1" s="1"/>
  <c r="F38" i="1"/>
  <c r="H38" i="1" s="1"/>
  <c r="F37" i="1"/>
  <c r="H37" i="1" s="1"/>
  <c r="F36" i="1"/>
  <c r="H36" i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/>
  <c r="F29" i="1"/>
  <c r="H29" i="1" s="1"/>
  <c r="F28" i="1"/>
  <c r="H28" i="1"/>
  <c r="F27" i="1"/>
  <c r="H27" i="1" s="1"/>
  <c r="F26" i="1"/>
  <c r="H26" i="1" s="1"/>
  <c r="F25" i="1"/>
  <c r="H25" i="1" s="1"/>
  <c r="H81" i="1" l="1"/>
  <c r="I88" i="1" s="1"/>
  <c r="F47" i="1"/>
  <c r="G86" i="1" s="1"/>
  <c r="H47" i="1"/>
  <c r="H74" i="1"/>
  <c r="I87" i="1" s="1"/>
  <c r="IJ89" i="1"/>
  <c r="HT89" i="1"/>
  <c r="HD89" i="1"/>
  <c r="GN89" i="1"/>
  <c r="FX89" i="1"/>
  <c r="FH89" i="1"/>
  <c r="ER89" i="1"/>
  <c r="EB89" i="1"/>
  <c r="DL89" i="1"/>
  <c r="CV89" i="1"/>
  <c r="CF89" i="1"/>
  <c r="BP89" i="1"/>
  <c r="AZ89" i="1"/>
  <c r="AJ89" i="1"/>
  <c r="T89" i="1"/>
  <c r="H87" i="1"/>
  <c r="F74" i="1"/>
  <c r="G87" i="1" s="1"/>
  <c r="F81" i="1"/>
  <c r="G88" i="1" s="1"/>
  <c r="H88" i="1" l="1"/>
  <c r="H86" i="1"/>
  <c r="H89" i="1" s="1"/>
  <c r="I86" i="1"/>
  <c r="I89" i="1" s="1"/>
  <c r="G89" i="1"/>
</calcChain>
</file>

<file path=xl/sharedStrings.xml><?xml version="1.0" encoding="utf-8"?>
<sst xmlns="http://schemas.openxmlformats.org/spreadsheetml/2006/main" count="248" uniqueCount="107">
  <si>
    <t>F o r m u l a r z    o f e r t y</t>
  </si>
  <si>
    <r>
      <t>Wykonawca</t>
    </r>
    <r>
      <rPr>
        <sz val="11"/>
        <color indexed="8"/>
        <rFont val="Times New Roman"/>
        <family val="1"/>
        <charset val="238"/>
      </rPr>
      <t xml:space="preserve">: </t>
    </r>
  </si>
  <si>
    <t>Nazwa:</t>
  </si>
  <si>
    <t xml:space="preserve"> ……………………………………………………………………………………………………...........................................
...................................................................................................................................................................................</t>
  </si>
  <si>
    <t>Adres :</t>
  </si>
  <si>
    <t xml:space="preserve"> ………………………………………………………………………………………………………...........................</t>
  </si>
  <si>
    <t>tel.                                                                                 e-mail:</t>
  </si>
  <si>
    <t xml:space="preserve"> ………………………………….                                    ……………………………………………………………</t>
  </si>
  <si>
    <t>NIP:</t>
  </si>
  <si>
    <t xml:space="preserve"> ....................………………………………………………………………………………………...</t>
  </si>
  <si>
    <t>REGON:</t>
  </si>
  <si>
    <t xml:space="preserve"> ………………………………………………………………………………………………….</t>
  </si>
  <si>
    <t>Osoba upoważniona do kontaktu: p.</t>
  </si>
  <si>
    <t xml:space="preserve"> ………………………………………………………………………......................................................................</t>
  </si>
  <si>
    <t xml:space="preserve"> ……………………………………………….. ,                  …………………………………………….</t>
  </si>
  <si>
    <t>Lp.</t>
  </si>
  <si>
    <t>Nazwa przedmiotu zamówienia</t>
  </si>
  <si>
    <t>j.m</t>
  </si>
  <si>
    <t>ilość</t>
  </si>
  <si>
    <t>cena netto</t>
  </si>
  <si>
    <t>wartość netto</t>
  </si>
  <si>
    <t>stawka VAT</t>
  </si>
  <si>
    <t>wartość brutto</t>
  </si>
  <si>
    <t>(zł/op./kg/szt.)</t>
  </si>
  <si>
    <t>(zł)</t>
  </si>
  <si>
    <t>(%)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</si>
  <si>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</si>
  <si>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</si>
  <si>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</si>
  <si>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</si>
  <si>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</si>
  <si>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</si>
  <si>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</si>
  <si>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</si>
  <si>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</si>
  <si>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</si>
  <si>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</si>
  <si>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</si>
  <si>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</si>
  <si>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</si>
  <si>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</si>
  <si>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</si>
  <si>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</si>
  <si>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</si>
  <si>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</si>
  <si>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</si>
  <si>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</si>
  <si>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</si>
  <si>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szt.</t>
  </si>
  <si>
    <t>RAZEM</t>
  </si>
  <si>
    <t xml:space="preserve"> -</t>
  </si>
  <si>
    <t xml:space="preserve"> ………………………...                                                                         .………………………........</t>
  </si>
  <si>
    <t xml:space="preserve"> Miejscowość i data                                                                               </t>
  </si>
  <si>
    <t>podpis i pieczątka</t>
  </si>
  <si>
    <t xml:space="preserve">1. Oferuję przedmiot zamówienia zgodnie z wymaganiami Zamawiającego określonymi w SIWZ tj. dostawę fabrycznie nowych elementów jn:
a) Kompletny pokład rusztowy RTWK 2,5x7,0 dla kotła WR-25 w technologii ścian szczelnych, przystosowany do współspalania biomasy w układzie kaskadowym,
b) Dodatkowe elementy rusztowe,
c) Kompletny przenośnik zgrzebłowy (2 szt.).
            za wynagrodzenie ryczałtowe:
</t>
  </si>
  <si>
    <t>Rusztowina 395, ŻlCr 1,5%, (rys. 3-ZN-092c)</t>
  </si>
  <si>
    <t>Nakrętka M20</t>
  </si>
  <si>
    <t>Przeciwnakrętka M20</t>
  </si>
  <si>
    <t>Rura dystansowa l-359 (rys. PN-H-74244)</t>
  </si>
  <si>
    <t>Kostka oporowa</t>
  </si>
  <si>
    <t>Pierścień sprężysty</t>
  </si>
  <si>
    <t>Profil uszczelniający 346</t>
  </si>
  <si>
    <t>Uszczelnienie tylne lewe</t>
  </si>
  <si>
    <t>Uszczelnienie tylne prawe</t>
  </si>
  <si>
    <t>Uszczelnienie przednie lewe (rys. RTWK2570-02.37c)</t>
  </si>
  <si>
    <t>Uszczelnienie przednie prawe (rys. RTWK2570-02.37c)</t>
  </si>
  <si>
    <t>Uszczelnienie przednie boczne (rys. 3-Rtw-0209b)</t>
  </si>
  <si>
    <t>Komplet śrub do mocowania profili uszczelniających</t>
  </si>
  <si>
    <t>Komplet sworzni do trzymaczy okrągłych i płaskich</t>
  </si>
  <si>
    <t>Komplet zawleczek sworzni do trzymaczy</t>
  </si>
  <si>
    <t>kpl</t>
  </si>
  <si>
    <t>Ogniwo łańcucha t=203 
(rys. E-ZN-102 i)</t>
  </si>
  <si>
    <t>Walec L=353
(rys. 3-Rtw-1107b)</t>
  </si>
  <si>
    <t>Ściągacz fi 20x2484 jedn. gwintowany 
(rys. RTWK 2550-11.10 c)</t>
  </si>
  <si>
    <t>Trzymacz środkowy OW
(rys. 3-ZN-094f)</t>
  </si>
  <si>
    <t>Trzymacz środkowy IW
(rys. 3-ZN-094f)</t>
  </si>
  <si>
    <t>Trzymacz boczny lewy
 (rys. 3-ZN-093g)</t>
  </si>
  <si>
    <t>Trzymacz boczny prawy
(rys. 3-ZN-093g)</t>
  </si>
  <si>
    <t xml:space="preserve">Uwaga. W przypadku stwierdzenia niewystarczającej ilości elementów Zamawiający złoży dodatkowe zamówienie zgodnie z § 1 pkt. 2 Projektu Umowy (załącznik nr 3 do SIWZ). Dostawca jest zobowiązany do dostarczenia brakującej ilości elementów. </t>
  </si>
  <si>
    <t>Ogniwo łańcucha t=203 (rys. E-ZN-102 i)</t>
  </si>
  <si>
    <t>Walec L=353 (rys. 3-Rtw-1107b)</t>
  </si>
  <si>
    <t>Ściągacz fi 20x2484 jedn. Gwintowany (rys. RTWK 2550-11.10 c)</t>
  </si>
  <si>
    <t>Rolka TYP C + sworznie</t>
  </si>
  <si>
    <t>Gwiazdy na wał napędowy</t>
  </si>
  <si>
    <t>Zasuwa popiołowa</t>
  </si>
  <si>
    <t>Trzymacz środkowy OW (rys. 3-ZN-094f)</t>
  </si>
  <si>
    <t>Trzymacz środkowy IW (rys. 3-ZN-094f)</t>
  </si>
  <si>
    <t>Trzymacz boczny lewy (rys. 3-ZN-093g)</t>
  </si>
  <si>
    <t>Trzymacz boczny prawy (rys. 3-ZN-093g)</t>
  </si>
  <si>
    <t xml:space="preserve">Sworznie do trzymaczy okrągłe </t>
  </si>
  <si>
    <t>Sworznie do trzymaczy płaskie</t>
  </si>
  <si>
    <t>Zawleczki sworzni do trzymaczy</t>
  </si>
  <si>
    <t>odwrotne obciążenie</t>
  </si>
  <si>
    <t>zw</t>
  </si>
  <si>
    <t>a) Kompletny pokład rusztowy RTWK 2,5x7,0 dla kotła WR-25 w technologii ścian szczelnych, przystosowany do współspalania biomasy w układzie kaskadowym,</t>
  </si>
  <si>
    <t>b) Dodatkowe elementy rusztowe,</t>
  </si>
  <si>
    <t>przenośnik zgrzebłowy - prawy</t>
  </si>
  <si>
    <t>przenośnik zgrzebłowy - lewy</t>
  </si>
  <si>
    <t>c) Kompletny przenośnik zgrzebłowy (2 szt.).</t>
  </si>
  <si>
    <t>OGÓŁEM</t>
  </si>
  <si>
    <t>miesięcznej gwarancji liczonej od daty dostawy elementów do magazynu Zamawiającego (min. 24 miesiące).</t>
  </si>
  <si>
    <t xml:space="preserve">3. Udzielam </t>
  </si>
  <si>
    <t xml:space="preserve">    ……………………………</t>
  </si>
  <si>
    <t>4. Akceptuję termin płatności wskazany przez Zamawiającego – do 30 dni od daty otrzymania przez Zamawiającego prawidłowo wystawionej faktury VAT wraz z protokołem odbioru końcowego.</t>
  </si>
  <si>
    <r>
      <t>Zamawiający</t>
    </r>
    <r>
      <rPr>
        <sz val="11"/>
        <color indexed="8"/>
        <rFont val="Times New Roman"/>
        <family val="1"/>
        <charset val="238"/>
      </rPr>
      <t xml:space="preserve">: </t>
    </r>
    <r>
      <rPr>
        <b/>
        <sz val="11"/>
        <color indexed="8"/>
        <rFont val="Times New Roman"/>
        <family val="1"/>
        <charset val="238"/>
      </rPr>
      <t>Miejskie Przedsiębiorstwo Energetyki Cieplnej Sp. z o.o., 10-710 Olsztyn, ul. Słoneczna 46, REGON: 510620015, NIP: 739-02-00-206, tel. 89/ 524 05 34, fax. 89/ 524-02-10, postępowanie znak: MPEC/PE-EZ/80/19.</t>
    </r>
  </si>
  <si>
    <t>Załącznik nr 1 do SIWZ</t>
  </si>
  <si>
    <t>2. Deklaruję termin realizacji przedmiotu zamówienia do dnia 28.06.2019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</si>
</sst>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.5"/>
      <color rgb="FF000000"/>
      <name val="Times New Roman"/>
      <family val="1"/>
      <charset val="238"/>
    </font>
    <font>
      <sz val="9.5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.5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Protection="1"/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2" fontId="5" fillId="0" borderId="3" xfId="0" applyNumberFormat="1" applyFont="1" applyBorder="1" applyAlignment="1" applyProtection="1">
      <alignment vertical="center"/>
    </xf>
    <xf numFmtId="4" fontId="4" fillId="0" borderId="4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0" fillId="2" borderId="0" xfId="0" applyFill="1" applyProtection="1"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horizontal="justify" vertical="center"/>
    </xf>
    <xf numFmtId="0" fontId="0" fillId="0" borderId="0" xfId="0" applyAlignment="1" applyProtection="1"/>
    <xf numFmtId="0" fontId="8" fillId="0" borderId="0" xfId="0" applyFont="1" applyAlignment="1" applyProtection="1">
      <alignment horizontal="justify" vertical="center"/>
    </xf>
    <xf numFmtId="0" fontId="7" fillId="2" borderId="0" xfId="0" applyFont="1" applyFill="1" applyAlignment="1" applyProtection="1">
      <alignment horizontal="justify" vertical="center"/>
      <protection locked="0"/>
    </xf>
    <xf numFmtId="0" fontId="0" fillId="2" borderId="0" xfId="0" applyFill="1" applyAlignment="1" applyProtection="1">
      <protection locked="0"/>
    </xf>
    <xf numFmtId="0" fontId="9" fillId="0" borderId="0" xfId="0" applyFont="1" applyAlignment="1" applyProtection="1">
      <alignment horizontal="justify" vertical="center" wrapText="1"/>
    </xf>
    <xf numFmtId="0" fontId="9" fillId="0" borderId="0" xfId="0" applyFont="1" applyAlignment="1" applyProtection="1">
      <alignment horizontal="justify" vertical="center"/>
    </xf>
    <xf numFmtId="0" fontId="5" fillId="2" borderId="8" xfId="0" applyFont="1" applyFill="1" applyBorder="1" applyAlignment="1" applyProtection="1">
      <alignment horizontal="right" vertical="center" wrapText="1"/>
      <protection locked="0"/>
    </xf>
    <xf numFmtId="0" fontId="10" fillId="2" borderId="8" xfId="0" applyFont="1" applyFill="1" applyBorder="1" applyAlignment="1" applyProtection="1">
      <alignment horizontal="right" vertical="center" wrapText="1"/>
      <protection locked="0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11" fillId="0" borderId="9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right" vertical="center" wrapText="1"/>
      <protection locked="0"/>
    </xf>
    <xf numFmtId="0" fontId="5" fillId="2" borderId="15" xfId="0" applyFont="1" applyFill="1" applyBorder="1" applyAlignment="1" applyProtection="1">
      <alignment horizontal="right" vertical="center" wrapText="1"/>
      <protection locked="0"/>
    </xf>
    <xf numFmtId="0" fontId="10" fillId="2" borderId="15" xfId="0" applyFont="1" applyFill="1" applyBorder="1" applyAlignment="1" applyProtection="1">
      <alignment horizontal="right" vertical="center" wrapText="1"/>
      <protection locked="0"/>
    </xf>
    <xf numFmtId="0" fontId="5" fillId="2" borderId="15" xfId="0" applyFont="1" applyFill="1" applyBorder="1" applyAlignment="1" applyProtection="1">
      <alignment horizontal="right" vertical="center"/>
      <protection locked="0"/>
    </xf>
    <xf numFmtId="0" fontId="5" fillId="2" borderId="16" xfId="0" applyFont="1" applyFill="1" applyBorder="1" applyAlignment="1" applyProtection="1">
      <alignment horizontal="right" vertical="center" wrapText="1"/>
      <protection locked="0"/>
    </xf>
    <xf numFmtId="2" fontId="5" fillId="0" borderId="17" xfId="0" applyNumberFormat="1" applyFont="1" applyBorder="1" applyAlignment="1" applyProtection="1">
      <alignment vertical="center"/>
    </xf>
    <xf numFmtId="0" fontId="11" fillId="0" borderId="18" xfId="0" applyFont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right" vertical="center" wrapText="1"/>
      <protection locked="0"/>
    </xf>
    <xf numFmtId="2" fontId="5" fillId="0" borderId="20" xfId="0" applyNumberFormat="1" applyFont="1" applyBorder="1" applyAlignment="1" applyProtection="1">
      <alignment vertical="center"/>
    </xf>
    <xf numFmtId="2" fontId="5" fillId="0" borderId="4" xfId="0" applyNumberFormat="1" applyFont="1" applyBorder="1" applyAlignment="1" applyProtection="1">
      <alignment vertical="center"/>
    </xf>
    <xf numFmtId="9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10" fontId="5" fillId="2" borderId="22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 wrapText="1"/>
    </xf>
    <xf numFmtId="2" fontId="5" fillId="0" borderId="11" xfId="0" applyNumberFormat="1" applyFont="1" applyBorder="1" applyAlignment="1" applyProtection="1">
      <alignment vertical="center"/>
    </xf>
    <xf numFmtId="4" fontId="13" fillId="0" borderId="6" xfId="0" applyNumberFormat="1" applyFont="1" applyFill="1" applyBorder="1" applyAlignment="1" applyProtection="1">
      <alignment vertical="center"/>
    </xf>
    <xf numFmtId="4" fontId="13" fillId="0" borderId="7" xfId="0" applyNumberFormat="1" applyFont="1" applyFill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 applyProtection="1">
      <alignment vertical="center"/>
      <protection locked="0"/>
    </xf>
    <xf numFmtId="2" fontId="4" fillId="0" borderId="11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2" fontId="4" fillId="0" borderId="11" xfId="0" applyNumberFormat="1" applyFont="1" applyBorder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justify" vertical="center"/>
      <protection locked="0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vertical="center" wrapText="1"/>
    </xf>
    <xf numFmtId="0" fontId="0" fillId="0" borderId="7" xfId="0" applyBorder="1" applyProtection="1"/>
    <xf numFmtId="0" fontId="0" fillId="0" borderId="6" xfId="0" applyBorder="1" applyProtection="1"/>
    <xf numFmtId="0" fontId="7" fillId="0" borderId="0" xfId="0" applyFont="1" applyFill="1" applyBorder="1" applyProtection="1"/>
    <xf numFmtId="0" fontId="6" fillId="0" borderId="4" xfId="0" applyFont="1" applyBorder="1" applyAlignment="1" applyProtection="1">
      <alignment horizontal="left" vertical="center" wrapText="1"/>
    </xf>
    <xf numFmtId="2" fontId="5" fillId="0" borderId="4" xfId="0" applyNumberFormat="1" applyFont="1" applyFill="1" applyBorder="1" applyAlignment="1" applyProtection="1">
      <alignment vertical="center"/>
    </xf>
    <xf numFmtId="2" fontId="5" fillId="0" borderId="13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 wrapText="1"/>
    </xf>
    <xf numFmtId="0" fontId="0" fillId="0" borderId="26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6" fillId="0" borderId="26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justify" vertical="center"/>
    </xf>
    <xf numFmtId="0" fontId="0" fillId="0" borderId="0" xfId="0" applyAlignment="1" applyProtection="1"/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wrapText="1"/>
    </xf>
    <xf numFmtId="0" fontId="7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justify" vertical="center"/>
    </xf>
    <xf numFmtId="0" fontId="7" fillId="0" borderId="0" xfId="0" applyFont="1" applyBorder="1" applyAlignment="1" applyProtection="1">
      <alignment horizontal="justify" vertical="center" wrapText="1"/>
    </xf>
    <xf numFmtId="0" fontId="0" fillId="0" borderId="0" xfId="0" applyFont="1" applyBorder="1" applyAlignment="1" applyProtection="1">
      <alignment wrapText="1"/>
    </xf>
    <xf numFmtId="0" fontId="7" fillId="0" borderId="21" xfId="0" applyFont="1" applyBorder="1" applyAlignment="1" applyProtection="1">
      <alignment wrapText="1"/>
    </xf>
    <xf numFmtId="0" fontId="0" fillId="0" borderId="21" xfId="0" applyBorder="1" applyAlignment="1" applyProtection="1">
      <alignment wrapText="1"/>
    </xf>
    <xf numFmtId="0" fontId="9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justify" vertical="center" wrapText="1"/>
      <protection locked="0"/>
    </xf>
    <xf numFmtId="0" fontId="0" fillId="2" borderId="0" xfId="0" applyFill="1" applyAlignment="1" applyProtection="1">
      <protection locked="0"/>
    </xf>
    <xf numFmtId="0" fontId="9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/>
    <xf numFmtId="0" fontId="7" fillId="2" borderId="0" xfId="0" applyFont="1" applyFill="1" applyAlignment="1" applyProtection="1">
      <alignment horizontal="justify" vertical="center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0" fillId="0" borderId="23" xfId="0" applyBorder="1" applyAlignment="1" applyProtection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9"/>
  <sheetViews>
    <sheetView showGridLines="0" tabSelected="1" topLeftCell="A40" zoomScaleNormal="100" workbookViewId="0">
      <selection activeCell="A92" sqref="A92:H92"/>
    </sheetView>
  </sheetViews>
  <sheetFormatPr defaultColWidth="0" defaultRowHeight="15" zeroHeight="1" x14ac:dyDescent="0.25"/>
  <cols>
    <col min="1" max="1" width="11.140625" style="9" customWidth="1"/>
    <col min="2" max="2" width="53.140625" style="9" customWidth="1"/>
    <col min="3" max="3" width="10.42578125" style="9" customWidth="1"/>
    <col min="4" max="4" width="9.140625" style="9" customWidth="1"/>
    <col min="5" max="5" width="12" style="9" customWidth="1"/>
    <col min="6" max="6" width="9.140625" style="9" customWidth="1"/>
    <col min="7" max="7" width="10.7109375" style="9" customWidth="1"/>
    <col min="8" max="8" width="9.140625" style="9" customWidth="1"/>
    <col min="9" max="16384" width="9.140625" style="9" hidden="1"/>
  </cols>
  <sheetData>
    <row r="1" spans="1:8" x14ac:dyDescent="0.25">
      <c r="A1" s="1"/>
      <c r="B1" s="88" t="s">
        <v>105</v>
      </c>
      <c r="C1" s="89"/>
      <c r="D1" s="89"/>
      <c r="E1" s="89"/>
      <c r="F1" s="89"/>
      <c r="G1" s="89"/>
      <c r="H1" s="89"/>
    </row>
    <row r="2" spans="1:8" x14ac:dyDescent="0.25">
      <c r="A2" s="1"/>
      <c r="B2" s="12"/>
      <c r="C2" s="1"/>
      <c r="D2" s="1"/>
      <c r="E2" s="1"/>
      <c r="F2" s="1"/>
      <c r="G2" s="1"/>
      <c r="H2" s="1"/>
    </row>
    <row r="3" spans="1:8" ht="18.75" x14ac:dyDescent="0.25">
      <c r="A3" s="1"/>
      <c r="B3" s="90" t="s">
        <v>0</v>
      </c>
      <c r="C3" s="75"/>
      <c r="D3" s="75"/>
      <c r="E3" s="75"/>
      <c r="F3" s="75"/>
      <c r="G3" s="75"/>
      <c r="H3" s="75"/>
    </row>
    <row r="4" spans="1:8" x14ac:dyDescent="0.25">
      <c r="A4" s="1"/>
      <c r="B4" s="18"/>
      <c r="C4" s="1"/>
      <c r="D4" s="1"/>
      <c r="E4" s="1"/>
      <c r="F4" s="1"/>
      <c r="G4" s="1"/>
      <c r="H4" s="1"/>
    </row>
    <row r="5" spans="1:8" x14ac:dyDescent="0.25">
      <c r="A5" s="1"/>
      <c r="B5" s="18" t="s">
        <v>1</v>
      </c>
      <c r="C5" s="1"/>
      <c r="D5" s="1"/>
      <c r="E5" s="1"/>
      <c r="F5" s="1"/>
      <c r="G5" s="1"/>
      <c r="H5" s="1"/>
    </row>
    <row r="6" spans="1:8" x14ac:dyDescent="0.25">
      <c r="A6" s="1"/>
      <c r="B6" s="18" t="s">
        <v>2</v>
      </c>
      <c r="C6" s="1"/>
      <c r="D6" s="1"/>
      <c r="E6" s="1"/>
      <c r="F6" s="1"/>
      <c r="G6" s="1"/>
      <c r="H6" s="1"/>
    </row>
    <row r="7" spans="1:8" ht="51.75" customHeight="1" x14ac:dyDescent="0.25">
      <c r="A7" s="1"/>
      <c r="B7" s="91" t="s">
        <v>3</v>
      </c>
      <c r="C7" s="92"/>
      <c r="D7" s="92"/>
      <c r="E7" s="92"/>
      <c r="F7" s="92"/>
      <c r="G7" s="92"/>
      <c r="H7" s="92"/>
    </row>
    <row r="8" spans="1:8" x14ac:dyDescent="0.25">
      <c r="A8" s="1"/>
      <c r="B8" s="17" t="s">
        <v>4</v>
      </c>
      <c r="C8" s="13"/>
      <c r="D8" s="13"/>
      <c r="E8" s="13"/>
      <c r="F8" s="13"/>
      <c r="G8" s="13"/>
      <c r="H8" s="13"/>
    </row>
    <row r="9" spans="1:8" ht="36" customHeight="1" x14ac:dyDescent="0.25">
      <c r="A9" s="1"/>
      <c r="B9" s="91" t="s">
        <v>5</v>
      </c>
      <c r="C9" s="92"/>
      <c r="D9" s="92"/>
      <c r="E9" s="92"/>
      <c r="F9" s="92"/>
      <c r="G9" s="92"/>
      <c r="H9" s="92"/>
    </row>
    <row r="10" spans="1:8" x14ac:dyDescent="0.25">
      <c r="A10" s="1"/>
      <c r="B10" s="93" t="s">
        <v>6</v>
      </c>
      <c r="C10" s="94"/>
      <c r="D10" s="94"/>
      <c r="E10" s="94"/>
      <c r="F10" s="94"/>
      <c r="G10" s="94"/>
      <c r="H10" s="94"/>
    </row>
    <row r="11" spans="1:8" ht="29.25" customHeight="1" x14ac:dyDescent="0.25">
      <c r="A11" s="1"/>
      <c r="B11" s="95" t="s">
        <v>7</v>
      </c>
      <c r="C11" s="92"/>
      <c r="D11" s="92"/>
      <c r="E11" s="92"/>
      <c r="F11" s="92"/>
      <c r="G11" s="92"/>
      <c r="H11" s="92"/>
    </row>
    <row r="12" spans="1:8" x14ac:dyDescent="0.25">
      <c r="A12" s="1"/>
      <c r="B12" s="18" t="s">
        <v>8</v>
      </c>
      <c r="C12" s="13"/>
      <c r="D12" s="13"/>
      <c r="E12" s="13"/>
      <c r="F12" s="13"/>
      <c r="G12" s="13"/>
      <c r="H12" s="13"/>
    </row>
    <row r="13" spans="1:8" ht="27.75" customHeight="1" x14ac:dyDescent="0.25">
      <c r="A13" s="1"/>
      <c r="B13" s="95" t="s">
        <v>9</v>
      </c>
      <c r="C13" s="92"/>
      <c r="D13" s="92"/>
      <c r="E13" s="92"/>
      <c r="F13" s="92"/>
      <c r="G13" s="92"/>
      <c r="H13" s="92"/>
    </row>
    <row r="14" spans="1:8" x14ac:dyDescent="0.25">
      <c r="A14" s="1"/>
      <c r="B14" s="18" t="s">
        <v>10</v>
      </c>
      <c r="C14" s="13"/>
      <c r="D14" s="13"/>
      <c r="E14" s="13"/>
      <c r="F14" s="13"/>
      <c r="G14" s="13"/>
      <c r="H14" s="13"/>
    </row>
    <row r="15" spans="1:8" ht="30.75" customHeight="1" x14ac:dyDescent="0.25">
      <c r="A15" s="1"/>
      <c r="B15" s="95" t="s">
        <v>11</v>
      </c>
      <c r="C15" s="92"/>
      <c r="D15" s="92"/>
      <c r="E15" s="92"/>
      <c r="F15" s="92"/>
      <c r="G15" s="92"/>
      <c r="H15" s="92"/>
    </row>
    <row r="16" spans="1:8" x14ac:dyDescent="0.25">
      <c r="A16" s="1"/>
      <c r="B16" s="18" t="s">
        <v>12</v>
      </c>
      <c r="C16" s="13"/>
      <c r="D16" s="13"/>
      <c r="E16" s="13"/>
      <c r="F16" s="13"/>
      <c r="G16" s="13"/>
      <c r="H16" s="13"/>
    </row>
    <row r="17" spans="1:8" ht="24.75" customHeight="1" x14ac:dyDescent="0.25">
      <c r="A17" s="1"/>
      <c r="B17" s="95" t="s">
        <v>13</v>
      </c>
      <c r="C17" s="92"/>
      <c r="D17" s="92"/>
      <c r="E17" s="92"/>
      <c r="F17" s="92"/>
      <c r="G17" s="92"/>
      <c r="H17" s="92"/>
    </row>
    <row r="18" spans="1:8" x14ac:dyDescent="0.25">
      <c r="A18" s="1"/>
      <c r="B18" s="93" t="s">
        <v>6</v>
      </c>
      <c r="C18" s="94"/>
      <c r="D18" s="94"/>
      <c r="E18" s="94"/>
      <c r="F18" s="94"/>
      <c r="G18" s="94"/>
      <c r="H18" s="94"/>
    </row>
    <row r="19" spans="1:8" ht="21.75" customHeight="1" x14ac:dyDescent="0.25">
      <c r="A19" s="1"/>
      <c r="B19" s="95" t="s">
        <v>14</v>
      </c>
      <c r="C19" s="92"/>
      <c r="D19" s="92"/>
      <c r="E19" s="92"/>
      <c r="F19" s="92"/>
      <c r="G19" s="92"/>
      <c r="H19" s="92"/>
    </row>
    <row r="20" spans="1:8" ht="45" customHeight="1" x14ac:dyDescent="0.25">
      <c r="A20" s="1"/>
      <c r="B20" s="83" t="s">
        <v>104</v>
      </c>
      <c r="C20" s="75"/>
      <c r="D20" s="75"/>
      <c r="E20" s="75"/>
      <c r="F20" s="75"/>
      <c r="G20" s="75"/>
      <c r="H20" s="75"/>
    </row>
    <row r="21" spans="1:8" ht="114.75" customHeight="1" x14ac:dyDescent="0.25">
      <c r="A21" s="1"/>
      <c r="B21" s="84" t="s">
        <v>54</v>
      </c>
      <c r="C21" s="85"/>
      <c r="D21" s="85"/>
      <c r="E21" s="85"/>
      <c r="F21" s="85"/>
      <c r="G21" s="85"/>
      <c r="H21" s="85"/>
    </row>
    <row r="22" spans="1:8" ht="33" customHeight="1" thickBot="1" x14ac:dyDescent="0.3">
      <c r="A22" s="86" t="s">
        <v>94</v>
      </c>
      <c r="B22" s="87"/>
      <c r="C22" s="87"/>
      <c r="D22" s="87"/>
      <c r="E22" s="87"/>
      <c r="F22" s="87"/>
      <c r="G22" s="87"/>
      <c r="H22" s="87"/>
    </row>
    <row r="23" spans="1:8" ht="25.5" x14ac:dyDescent="0.25">
      <c r="A23" s="76" t="s">
        <v>15</v>
      </c>
      <c r="B23" s="76" t="s">
        <v>16</v>
      </c>
      <c r="C23" s="76" t="s">
        <v>17</v>
      </c>
      <c r="D23" s="76" t="s">
        <v>18</v>
      </c>
      <c r="E23" s="2" t="s">
        <v>19</v>
      </c>
      <c r="F23" s="2" t="s">
        <v>20</v>
      </c>
      <c r="G23" s="2" t="s">
        <v>21</v>
      </c>
      <c r="H23" s="41" t="s">
        <v>22</v>
      </c>
    </row>
    <row r="24" spans="1:8" ht="26.25" thickBot="1" x14ac:dyDescent="0.3">
      <c r="A24" s="77"/>
      <c r="B24" s="77"/>
      <c r="C24" s="77"/>
      <c r="D24" s="77" t="s">
        <v>23</v>
      </c>
      <c r="E24" s="3" t="s">
        <v>23</v>
      </c>
      <c r="F24" s="3" t="s">
        <v>24</v>
      </c>
      <c r="G24" s="3" t="s">
        <v>25</v>
      </c>
      <c r="H24" s="42" t="s">
        <v>24</v>
      </c>
    </row>
    <row r="25" spans="1:8" ht="15.75" x14ac:dyDescent="0.25">
      <c r="A25" s="50" t="s">
        <v>26</v>
      </c>
      <c r="B25" s="51" t="s">
        <v>55</v>
      </c>
      <c r="C25" s="23" t="s">
        <v>48</v>
      </c>
      <c r="D25" s="52">
        <v>7812</v>
      </c>
      <c r="E25" s="28"/>
      <c r="F25" s="29">
        <f>ROUND(D25*E25,2)</f>
        <v>0</v>
      </c>
      <c r="G25" s="36"/>
      <c r="H25" s="40">
        <f>IF(OR(G25="odwrotne obciążenie",G25="zw"),F25,ROUND(F25*(1+G25),2))</f>
        <v>0</v>
      </c>
    </row>
    <row r="26" spans="1:8" ht="31.5" x14ac:dyDescent="0.25">
      <c r="A26" s="53" t="s">
        <v>27</v>
      </c>
      <c r="B26" s="54" t="s">
        <v>71</v>
      </c>
      <c r="C26" s="22" t="s">
        <v>48</v>
      </c>
      <c r="D26" s="55">
        <v>1302</v>
      </c>
      <c r="E26" s="19"/>
      <c r="F26" s="4">
        <f t="shared" ref="F26:F73" si="0">ROUND(D26*E26,2)</f>
        <v>0</v>
      </c>
      <c r="G26" s="36"/>
      <c r="H26" s="39">
        <f t="shared" ref="H26:H46" si="1">IF(OR(G26="odwrotne obciążenie",G26="zw"),F26,ROUND(F26*(1+G26),2))</f>
        <v>0</v>
      </c>
    </row>
    <row r="27" spans="1:8" ht="31.5" x14ac:dyDescent="0.25">
      <c r="A27" s="53" t="s">
        <v>28</v>
      </c>
      <c r="B27" s="54" t="s">
        <v>72</v>
      </c>
      <c r="C27" s="22" t="s">
        <v>48</v>
      </c>
      <c r="D27" s="55">
        <v>1116</v>
      </c>
      <c r="E27" s="19"/>
      <c r="F27" s="4">
        <f t="shared" si="0"/>
        <v>0</v>
      </c>
      <c r="G27" s="36"/>
      <c r="H27" s="39">
        <f t="shared" si="1"/>
        <v>0</v>
      </c>
    </row>
    <row r="28" spans="1:8" ht="31.5" x14ac:dyDescent="0.25">
      <c r="A28" s="53" t="s">
        <v>29</v>
      </c>
      <c r="B28" s="54" t="s">
        <v>73</v>
      </c>
      <c r="C28" s="22" t="s">
        <v>48</v>
      </c>
      <c r="D28" s="55">
        <v>186</v>
      </c>
      <c r="E28" s="19"/>
      <c r="F28" s="4">
        <f t="shared" si="0"/>
        <v>0</v>
      </c>
      <c r="G28" s="36"/>
      <c r="H28" s="39">
        <f t="shared" si="1"/>
        <v>0</v>
      </c>
    </row>
    <row r="29" spans="1:8" ht="15.75" x14ac:dyDescent="0.25">
      <c r="A29" s="53" t="s">
        <v>30</v>
      </c>
      <c r="B29" s="54" t="s">
        <v>56</v>
      </c>
      <c r="C29" s="22" t="s">
        <v>48</v>
      </c>
      <c r="D29" s="55">
        <v>186</v>
      </c>
      <c r="E29" s="19"/>
      <c r="F29" s="4">
        <f t="shared" si="0"/>
        <v>0</v>
      </c>
      <c r="G29" s="36"/>
      <c r="H29" s="39">
        <f t="shared" si="1"/>
        <v>0</v>
      </c>
    </row>
    <row r="30" spans="1:8" ht="15.75" x14ac:dyDescent="0.25">
      <c r="A30" s="53" t="s">
        <v>31</v>
      </c>
      <c r="B30" s="54" t="s">
        <v>57</v>
      </c>
      <c r="C30" s="22" t="s">
        <v>48</v>
      </c>
      <c r="D30" s="55">
        <v>186</v>
      </c>
      <c r="E30" s="19"/>
      <c r="F30" s="4">
        <f t="shared" si="0"/>
        <v>0</v>
      </c>
      <c r="G30" s="36"/>
      <c r="H30" s="39">
        <f t="shared" si="1"/>
        <v>0</v>
      </c>
    </row>
    <row r="31" spans="1:8" ht="21.75" customHeight="1" x14ac:dyDescent="0.25">
      <c r="A31" s="53" t="s">
        <v>32</v>
      </c>
      <c r="B31" s="54" t="s">
        <v>58</v>
      </c>
      <c r="C31" s="22" t="s">
        <v>48</v>
      </c>
      <c r="D31" s="55">
        <v>1116</v>
      </c>
      <c r="E31" s="19"/>
      <c r="F31" s="4">
        <f t="shared" si="0"/>
        <v>0</v>
      </c>
      <c r="G31" s="36"/>
      <c r="H31" s="39">
        <f t="shared" si="1"/>
        <v>0</v>
      </c>
    </row>
    <row r="32" spans="1:8" ht="15.75" x14ac:dyDescent="0.25">
      <c r="A32" s="53" t="s">
        <v>33</v>
      </c>
      <c r="B32" s="54" t="s">
        <v>59</v>
      </c>
      <c r="C32" s="22" t="s">
        <v>48</v>
      </c>
      <c r="D32" s="55">
        <v>380</v>
      </c>
      <c r="E32" s="19"/>
      <c r="F32" s="4">
        <f t="shared" si="0"/>
        <v>0</v>
      </c>
      <c r="G32" s="36"/>
      <c r="H32" s="39">
        <f t="shared" si="1"/>
        <v>0</v>
      </c>
    </row>
    <row r="33" spans="1:8" ht="15.75" customHeight="1" x14ac:dyDescent="0.25">
      <c r="A33" s="53" t="s">
        <v>34</v>
      </c>
      <c r="B33" s="54" t="s">
        <v>74</v>
      </c>
      <c r="C33" s="22" t="s">
        <v>48</v>
      </c>
      <c r="D33" s="55">
        <v>186</v>
      </c>
      <c r="E33" s="20"/>
      <c r="F33" s="4">
        <f t="shared" si="0"/>
        <v>0</v>
      </c>
      <c r="G33" s="36"/>
      <c r="H33" s="39">
        <f t="shared" si="1"/>
        <v>0</v>
      </c>
    </row>
    <row r="34" spans="1:8" ht="15.75" customHeight="1" x14ac:dyDescent="0.25">
      <c r="A34" s="53" t="s">
        <v>35</v>
      </c>
      <c r="B34" s="54" t="s">
        <v>75</v>
      </c>
      <c r="C34" s="22" t="s">
        <v>48</v>
      </c>
      <c r="D34" s="55">
        <v>744</v>
      </c>
      <c r="E34" s="20"/>
      <c r="F34" s="4">
        <f t="shared" si="0"/>
        <v>0</v>
      </c>
      <c r="G34" s="36"/>
      <c r="H34" s="39">
        <f t="shared" si="1"/>
        <v>0</v>
      </c>
    </row>
    <row r="35" spans="1:8" ht="15.75" customHeight="1" x14ac:dyDescent="0.25">
      <c r="A35" s="53" t="s">
        <v>36</v>
      </c>
      <c r="B35" s="54" t="s">
        <v>76</v>
      </c>
      <c r="C35" s="22" t="s">
        <v>48</v>
      </c>
      <c r="D35" s="55">
        <v>186</v>
      </c>
      <c r="E35" s="21"/>
      <c r="F35" s="4">
        <f t="shared" si="0"/>
        <v>0</v>
      </c>
      <c r="G35" s="36"/>
      <c r="H35" s="39">
        <f t="shared" si="1"/>
        <v>0</v>
      </c>
    </row>
    <row r="36" spans="1:8" ht="15.75" customHeight="1" x14ac:dyDescent="0.25">
      <c r="A36" s="56" t="s">
        <v>37</v>
      </c>
      <c r="B36" s="54" t="s">
        <v>77</v>
      </c>
      <c r="C36" s="22" t="s">
        <v>48</v>
      </c>
      <c r="D36" s="55">
        <v>186</v>
      </c>
      <c r="E36" s="19"/>
      <c r="F36" s="4">
        <f t="shared" si="0"/>
        <v>0</v>
      </c>
      <c r="G36" s="36"/>
      <c r="H36" s="39">
        <f t="shared" si="1"/>
        <v>0</v>
      </c>
    </row>
    <row r="37" spans="1:8" ht="15.75" customHeight="1" x14ac:dyDescent="0.25">
      <c r="A37" s="53" t="s">
        <v>38</v>
      </c>
      <c r="B37" s="54" t="s">
        <v>60</v>
      </c>
      <c r="C37" s="22" t="s">
        <v>48</v>
      </c>
      <c r="D37" s="55">
        <v>7812</v>
      </c>
      <c r="E37" s="19"/>
      <c r="F37" s="4">
        <f t="shared" si="0"/>
        <v>0</v>
      </c>
      <c r="G37" s="36"/>
      <c r="H37" s="39">
        <f t="shared" si="1"/>
        <v>0</v>
      </c>
    </row>
    <row r="38" spans="1:8" ht="15.75" customHeight="1" x14ac:dyDescent="0.25">
      <c r="A38" s="53" t="s">
        <v>39</v>
      </c>
      <c r="B38" s="54" t="s">
        <v>61</v>
      </c>
      <c r="C38" s="22" t="s">
        <v>48</v>
      </c>
      <c r="D38" s="55">
        <v>80</v>
      </c>
      <c r="E38" s="19"/>
      <c r="F38" s="4">
        <f t="shared" si="0"/>
        <v>0</v>
      </c>
      <c r="G38" s="36"/>
      <c r="H38" s="39">
        <f t="shared" si="1"/>
        <v>0</v>
      </c>
    </row>
    <row r="39" spans="1:8" ht="15.75" x14ac:dyDescent="0.25">
      <c r="A39" s="53" t="s">
        <v>40</v>
      </c>
      <c r="B39" s="54" t="s">
        <v>62</v>
      </c>
      <c r="C39" s="22" t="s">
        <v>48</v>
      </c>
      <c r="D39" s="55">
        <v>2</v>
      </c>
      <c r="E39" s="19"/>
      <c r="F39" s="4">
        <f t="shared" si="0"/>
        <v>0</v>
      </c>
      <c r="G39" s="36"/>
      <c r="H39" s="39">
        <f t="shared" si="1"/>
        <v>0</v>
      </c>
    </row>
    <row r="40" spans="1:8" ht="15.75" customHeight="1" x14ac:dyDescent="0.25">
      <c r="A40" s="53" t="s">
        <v>41</v>
      </c>
      <c r="B40" s="54" t="s">
        <v>63</v>
      </c>
      <c r="C40" s="22" t="s">
        <v>48</v>
      </c>
      <c r="D40" s="55">
        <v>2</v>
      </c>
      <c r="E40" s="19"/>
      <c r="F40" s="4">
        <f t="shared" si="0"/>
        <v>0</v>
      </c>
      <c r="G40" s="36"/>
      <c r="H40" s="39">
        <f t="shared" si="1"/>
        <v>0</v>
      </c>
    </row>
    <row r="41" spans="1:8" ht="15.75" customHeight="1" x14ac:dyDescent="0.25">
      <c r="A41" s="53" t="s">
        <v>42</v>
      </c>
      <c r="B41" s="54" t="s">
        <v>64</v>
      </c>
      <c r="C41" s="22" t="s">
        <v>48</v>
      </c>
      <c r="D41" s="55">
        <v>2</v>
      </c>
      <c r="E41" s="19"/>
      <c r="F41" s="4">
        <f t="shared" si="0"/>
        <v>0</v>
      </c>
      <c r="G41" s="36"/>
      <c r="H41" s="39">
        <f t="shared" si="1"/>
        <v>0</v>
      </c>
    </row>
    <row r="42" spans="1:8" ht="15.75" customHeight="1" x14ac:dyDescent="0.25">
      <c r="A42" s="53" t="s">
        <v>43</v>
      </c>
      <c r="B42" s="54" t="s">
        <v>65</v>
      </c>
      <c r="C42" s="22" t="s">
        <v>48</v>
      </c>
      <c r="D42" s="55">
        <v>2</v>
      </c>
      <c r="E42" s="19"/>
      <c r="F42" s="4">
        <f t="shared" si="0"/>
        <v>0</v>
      </c>
      <c r="G42" s="36"/>
      <c r="H42" s="39">
        <f t="shared" si="1"/>
        <v>0</v>
      </c>
    </row>
    <row r="43" spans="1:8" ht="15.75" x14ac:dyDescent="0.25">
      <c r="A43" s="53" t="s">
        <v>44</v>
      </c>
      <c r="B43" s="54" t="s">
        <v>66</v>
      </c>
      <c r="C43" s="22" t="s">
        <v>48</v>
      </c>
      <c r="D43" s="55">
        <v>8</v>
      </c>
      <c r="E43" s="19"/>
      <c r="F43" s="4">
        <f t="shared" si="0"/>
        <v>0</v>
      </c>
      <c r="G43" s="36"/>
      <c r="H43" s="39">
        <f t="shared" si="1"/>
        <v>0</v>
      </c>
    </row>
    <row r="44" spans="1:8" ht="15.75" x14ac:dyDescent="0.25">
      <c r="A44" s="53" t="s">
        <v>45</v>
      </c>
      <c r="B44" s="54" t="s">
        <v>67</v>
      </c>
      <c r="C44" s="22" t="s">
        <v>70</v>
      </c>
      <c r="D44" s="55">
        <v>1</v>
      </c>
      <c r="E44" s="19"/>
      <c r="F44" s="4">
        <f t="shared" si="0"/>
        <v>0</v>
      </c>
      <c r="G44" s="36"/>
      <c r="H44" s="39">
        <f t="shared" si="1"/>
        <v>0</v>
      </c>
    </row>
    <row r="45" spans="1:8" ht="15.75" x14ac:dyDescent="0.25">
      <c r="A45" s="53" t="s">
        <v>46</v>
      </c>
      <c r="B45" s="54" t="s">
        <v>68</v>
      </c>
      <c r="C45" s="22" t="s">
        <v>70</v>
      </c>
      <c r="D45" s="55">
        <v>1</v>
      </c>
      <c r="E45" s="19"/>
      <c r="F45" s="4">
        <f t="shared" si="0"/>
        <v>0</v>
      </c>
      <c r="G45" s="36"/>
      <c r="H45" s="39">
        <f t="shared" si="1"/>
        <v>0</v>
      </c>
    </row>
    <row r="46" spans="1:8" ht="16.5" thickBot="1" x14ac:dyDescent="0.3">
      <c r="A46" s="57" t="s">
        <v>47</v>
      </c>
      <c r="B46" s="58" t="s">
        <v>69</v>
      </c>
      <c r="C46" s="30" t="s">
        <v>70</v>
      </c>
      <c r="D46" s="59">
        <v>1</v>
      </c>
      <c r="E46" s="31"/>
      <c r="F46" s="32">
        <f t="shared" si="0"/>
        <v>0</v>
      </c>
      <c r="G46" s="36"/>
      <c r="H46" s="39">
        <f t="shared" si="1"/>
        <v>0</v>
      </c>
    </row>
    <row r="47" spans="1:8" ht="16.5" thickBot="1" x14ac:dyDescent="0.3">
      <c r="A47" s="60"/>
      <c r="B47" s="61" t="s">
        <v>49</v>
      </c>
      <c r="C47" s="11" t="s">
        <v>50</v>
      </c>
      <c r="D47" s="6" t="s">
        <v>50</v>
      </c>
      <c r="E47" s="11" t="s">
        <v>50</v>
      </c>
      <c r="F47" s="33">
        <f>SUM(F25:F46)</f>
        <v>0</v>
      </c>
      <c r="G47" s="6" t="s">
        <v>50</v>
      </c>
      <c r="H47" s="38">
        <f>SUM(H25:H46)</f>
        <v>0</v>
      </c>
    </row>
    <row r="48" spans="1:8" ht="48" customHeight="1" x14ac:dyDescent="0.25">
      <c r="A48" s="96" t="s">
        <v>78</v>
      </c>
      <c r="B48" s="97"/>
      <c r="C48" s="97"/>
      <c r="D48" s="97"/>
      <c r="E48" s="97"/>
      <c r="F48" s="97"/>
      <c r="G48" s="97"/>
      <c r="H48" s="98"/>
    </row>
    <row r="49" spans="1:8" ht="25.5" customHeight="1" thickBot="1" x14ac:dyDescent="0.3">
      <c r="A49" s="96" t="s">
        <v>95</v>
      </c>
      <c r="B49" s="97"/>
      <c r="C49" s="97"/>
      <c r="D49" s="97"/>
      <c r="E49" s="97"/>
      <c r="F49" s="97"/>
      <c r="G49" s="97"/>
      <c r="H49" s="98"/>
    </row>
    <row r="50" spans="1:8" ht="25.5" x14ac:dyDescent="0.25">
      <c r="A50" s="76" t="s">
        <v>15</v>
      </c>
      <c r="B50" s="76" t="s">
        <v>16</v>
      </c>
      <c r="C50" s="76" t="s">
        <v>17</v>
      </c>
      <c r="D50" s="76" t="s">
        <v>18</v>
      </c>
      <c r="E50" s="2" t="s">
        <v>19</v>
      </c>
      <c r="F50" s="2" t="s">
        <v>20</v>
      </c>
      <c r="G50" s="41" t="s">
        <v>21</v>
      </c>
      <c r="H50" s="2" t="s">
        <v>22</v>
      </c>
    </row>
    <row r="51" spans="1:8" ht="26.25" thickBot="1" x14ac:dyDescent="0.3">
      <c r="A51" s="77"/>
      <c r="B51" s="77"/>
      <c r="C51" s="77"/>
      <c r="D51" s="77" t="s">
        <v>23</v>
      </c>
      <c r="E51" s="3" t="s">
        <v>23</v>
      </c>
      <c r="F51" s="3" t="s">
        <v>24</v>
      </c>
      <c r="G51" s="42" t="s">
        <v>25</v>
      </c>
      <c r="H51" s="3" t="s">
        <v>24</v>
      </c>
    </row>
    <row r="52" spans="1:8" ht="32.25" customHeight="1" x14ac:dyDescent="0.25">
      <c r="A52" s="62" t="s">
        <v>26</v>
      </c>
      <c r="B52" s="51" t="s">
        <v>79</v>
      </c>
      <c r="C52" s="23" t="s">
        <v>48</v>
      </c>
      <c r="D52" s="52">
        <v>300</v>
      </c>
      <c r="E52" s="24"/>
      <c r="F52" s="67">
        <f t="shared" si="0"/>
        <v>0</v>
      </c>
      <c r="G52" s="36"/>
      <c r="H52" s="39">
        <f t="shared" ref="H52:H73" si="2">IF(OR(G52="odwrotne obciążenie",G52="zw"),F52,ROUND(F52*(1+G52),2))</f>
        <v>0</v>
      </c>
    </row>
    <row r="53" spans="1:8" ht="15.75" x14ac:dyDescent="0.25">
      <c r="A53" s="63" t="s">
        <v>27</v>
      </c>
      <c r="B53" s="54" t="s">
        <v>80</v>
      </c>
      <c r="C53" s="23" t="s">
        <v>48</v>
      </c>
      <c r="D53" s="55">
        <v>100</v>
      </c>
      <c r="E53" s="25"/>
      <c r="F53" s="68">
        <f t="shared" si="0"/>
        <v>0</v>
      </c>
      <c r="G53" s="36"/>
      <c r="H53" s="39">
        <f t="shared" si="2"/>
        <v>0</v>
      </c>
    </row>
    <row r="54" spans="1:8" ht="31.5" x14ac:dyDescent="0.25">
      <c r="A54" s="63" t="s">
        <v>28</v>
      </c>
      <c r="B54" s="54" t="s">
        <v>81</v>
      </c>
      <c r="C54" s="23" t="s">
        <v>48</v>
      </c>
      <c r="D54" s="55">
        <v>80</v>
      </c>
      <c r="E54" s="25"/>
      <c r="F54" s="68">
        <f t="shared" si="0"/>
        <v>0</v>
      </c>
      <c r="G54" s="36"/>
      <c r="H54" s="39">
        <f t="shared" si="2"/>
        <v>0</v>
      </c>
    </row>
    <row r="55" spans="1:8" ht="32.25" customHeight="1" x14ac:dyDescent="0.25">
      <c r="A55" s="63" t="s">
        <v>29</v>
      </c>
      <c r="B55" s="54" t="s">
        <v>56</v>
      </c>
      <c r="C55" s="23" t="s">
        <v>48</v>
      </c>
      <c r="D55" s="55">
        <v>80</v>
      </c>
      <c r="E55" s="25"/>
      <c r="F55" s="68">
        <f t="shared" si="0"/>
        <v>0</v>
      </c>
      <c r="G55" s="36"/>
      <c r="H55" s="39">
        <f t="shared" si="2"/>
        <v>0</v>
      </c>
    </row>
    <row r="56" spans="1:8" ht="32.25" customHeight="1" x14ac:dyDescent="0.25">
      <c r="A56" s="63" t="s">
        <v>30</v>
      </c>
      <c r="B56" s="54" t="s">
        <v>57</v>
      </c>
      <c r="C56" s="23" t="s">
        <v>48</v>
      </c>
      <c r="D56" s="55">
        <v>80</v>
      </c>
      <c r="E56" s="25"/>
      <c r="F56" s="68">
        <f t="shared" si="0"/>
        <v>0</v>
      </c>
      <c r="G56" s="36"/>
      <c r="H56" s="39">
        <f t="shared" si="2"/>
        <v>0</v>
      </c>
    </row>
    <row r="57" spans="1:8" ht="15.75" x14ac:dyDescent="0.25">
      <c r="A57" s="63" t="s">
        <v>31</v>
      </c>
      <c r="B57" s="54" t="s">
        <v>58</v>
      </c>
      <c r="C57" s="23" t="s">
        <v>48</v>
      </c>
      <c r="D57" s="55">
        <v>100</v>
      </c>
      <c r="E57" s="26"/>
      <c r="F57" s="68">
        <f t="shared" si="0"/>
        <v>0</v>
      </c>
      <c r="G57" s="36"/>
      <c r="H57" s="39">
        <f t="shared" si="2"/>
        <v>0</v>
      </c>
    </row>
    <row r="58" spans="1:8" ht="15.75" x14ac:dyDescent="0.25">
      <c r="A58" s="63" t="s">
        <v>32</v>
      </c>
      <c r="B58" s="54" t="s">
        <v>82</v>
      </c>
      <c r="C58" s="23" t="s">
        <v>48</v>
      </c>
      <c r="D58" s="55">
        <v>80</v>
      </c>
      <c r="E58" s="27"/>
      <c r="F58" s="68">
        <f t="shared" si="0"/>
        <v>0</v>
      </c>
      <c r="G58" s="36"/>
      <c r="H58" s="39">
        <f t="shared" si="2"/>
        <v>0</v>
      </c>
    </row>
    <row r="59" spans="1:8" ht="15.75" x14ac:dyDescent="0.25">
      <c r="A59" s="63" t="s">
        <v>33</v>
      </c>
      <c r="B59" s="54" t="s">
        <v>83</v>
      </c>
      <c r="C59" s="23" t="s">
        <v>48</v>
      </c>
      <c r="D59" s="55">
        <v>14</v>
      </c>
      <c r="E59" s="27"/>
      <c r="F59" s="68">
        <f t="shared" si="0"/>
        <v>0</v>
      </c>
      <c r="G59" s="36"/>
      <c r="H59" s="39">
        <f t="shared" si="2"/>
        <v>0</v>
      </c>
    </row>
    <row r="60" spans="1:8" ht="15.75" x14ac:dyDescent="0.25">
      <c r="A60" s="63" t="s">
        <v>34</v>
      </c>
      <c r="B60" s="54" t="s">
        <v>84</v>
      </c>
      <c r="C60" s="23" t="s">
        <v>48</v>
      </c>
      <c r="D60" s="55">
        <v>20</v>
      </c>
      <c r="E60" s="27"/>
      <c r="F60" s="68">
        <f t="shared" si="0"/>
        <v>0</v>
      </c>
      <c r="G60" s="36"/>
      <c r="H60" s="39">
        <f t="shared" si="2"/>
        <v>0</v>
      </c>
    </row>
    <row r="61" spans="1:8" ht="15.75" x14ac:dyDescent="0.25">
      <c r="A61" s="63" t="s">
        <v>35</v>
      </c>
      <c r="B61" s="54" t="s">
        <v>85</v>
      </c>
      <c r="C61" s="23" t="s">
        <v>48</v>
      </c>
      <c r="D61" s="55">
        <v>50</v>
      </c>
      <c r="E61" s="27"/>
      <c r="F61" s="68">
        <f t="shared" si="0"/>
        <v>0</v>
      </c>
      <c r="G61" s="36"/>
      <c r="H61" s="39">
        <f t="shared" si="2"/>
        <v>0</v>
      </c>
    </row>
    <row r="62" spans="1:8" ht="15.75" x14ac:dyDescent="0.25">
      <c r="A62" s="63" t="s">
        <v>36</v>
      </c>
      <c r="B62" s="54" t="s">
        <v>86</v>
      </c>
      <c r="C62" s="23" t="s">
        <v>48</v>
      </c>
      <c r="D62" s="55">
        <v>150</v>
      </c>
      <c r="E62" s="27"/>
      <c r="F62" s="68">
        <f t="shared" si="0"/>
        <v>0</v>
      </c>
      <c r="G62" s="36"/>
      <c r="H62" s="39">
        <f t="shared" si="2"/>
        <v>0</v>
      </c>
    </row>
    <row r="63" spans="1:8" ht="15.75" x14ac:dyDescent="0.25">
      <c r="A63" s="63" t="s">
        <v>37</v>
      </c>
      <c r="B63" s="54" t="s">
        <v>87</v>
      </c>
      <c r="C63" s="23" t="s">
        <v>48</v>
      </c>
      <c r="D63" s="55">
        <v>50</v>
      </c>
      <c r="E63" s="27"/>
      <c r="F63" s="68">
        <f t="shared" si="0"/>
        <v>0</v>
      </c>
      <c r="G63" s="36"/>
      <c r="H63" s="39">
        <f t="shared" si="2"/>
        <v>0</v>
      </c>
    </row>
    <row r="64" spans="1:8" ht="15.75" x14ac:dyDescent="0.25">
      <c r="A64" s="63" t="s">
        <v>38</v>
      </c>
      <c r="B64" s="54" t="s">
        <v>88</v>
      </c>
      <c r="C64" s="23" t="s">
        <v>48</v>
      </c>
      <c r="D64" s="55">
        <v>50</v>
      </c>
      <c r="E64" s="27"/>
      <c r="F64" s="68">
        <f t="shared" si="0"/>
        <v>0</v>
      </c>
      <c r="G64" s="36"/>
      <c r="H64" s="39">
        <f t="shared" si="2"/>
        <v>0</v>
      </c>
    </row>
    <row r="65" spans="1:8" ht="15.75" x14ac:dyDescent="0.25">
      <c r="A65" s="63" t="s">
        <v>39</v>
      </c>
      <c r="B65" s="54" t="s">
        <v>61</v>
      </c>
      <c r="C65" s="23" t="s">
        <v>48</v>
      </c>
      <c r="D65" s="55">
        <v>50</v>
      </c>
      <c r="E65" s="27"/>
      <c r="F65" s="68">
        <f t="shared" si="0"/>
        <v>0</v>
      </c>
      <c r="G65" s="36"/>
      <c r="H65" s="39">
        <f t="shared" si="2"/>
        <v>0</v>
      </c>
    </row>
    <row r="66" spans="1:8" ht="15.75" x14ac:dyDescent="0.25">
      <c r="A66" s="63" t="s">
        <v>40</v>
      </c>
      <c r="B66" s="54" t="s">
        <v>62</v>
      </c>
      <c r="C66" s="23" t="s">
        <v>48</v>
      </c>
      <c r="D66" s="55">
        <v>4</v>
      </c>
      <c r="E66" s="27"/>
      <c r="F66" s="68">
        <f t="shared" si="0"/>
        <v>0</v>
      </c>
      <c r="G66" s="36"/>
      <c r="H66" s="39">
        <f t="shared" si="2"/>
        <v>0</v>
      </c>
    </row>
    <row r="67" spans="1:8" ht="15.75" x14ac:dyDescent="0.25">
      <c r="A67" s="63" t="s">
        <v>41</v>
      </c>
      <c r="B67" s="54" t="s">
        <v>63</v>
      </c>
      <c r="C67" s="23" t="s">
        <v>48</v>
      </c>
      <c r="D67" s="55">
        <v>4</v>
      </c>
      <c r="E67" s="27"/>
      <c r="F67" s="68">
        <f t="shared" si="0"/>
        <v>0</v>
      </c>
      <c r="G67" s="36"/>
      <c r="H67" s="39">
        <f t="shared" si="2"/>
        <v>0</v>
      </c>
    </row>
    <row r="68" spans="1:8" ht="15.75" x14ac:dyDescent="0.25">
      <c r="A68" s="63" t="s">
        <v>42</v>
      </c>
      <c r="B68" s="54" t="s">
        <v>64</v>
      </c>
      <c r="C68" s="23" t="s">
        <v>48</v>
      </c>
      <c r="D68" s="55">
        <v>4</v>
      </c>
      <c r="E68" s="27"/>
      <c r="F68" s="68">
        <f t="shared" si="0"/>
        <v>0</v>
      </c>
      <c r="G68" s="36"/>
      <c r="H68" s="39">
        <f t="shared" si="2"/>
        <v>0</v>
      </c>
    </row>
    <row r="69" spans="1:8" ht="15.75" x14ac:dyDescent="0.25">
      <c r="A69" s="63" t="s">
        <v>43</v>
      </c>
      <c r="B69" s="54" t="s">
        <v>65</v>
      </c>
      <c r="C69" s="23" t="s">
        <v>48</v>
      </c>
      <c r="D69" s="55">
        <v>4</v>
      </c>
      <c r="E69" s="27"/>
      <c r="F69" s="68">
        <f t="shared" si="0"/>
        <v>0</v>
      </c>
      <c r="G69" s="36"/>
      <c r="H69" s="39">
        <f t="shared" si="2"/>
        <v>0</v>
      </c>
    </row>
    <row r="70" spans="1:8" ht="15.75" x14ac:dyDescent="0.25">
      <c r="A70" s="63" t="s">
        <v>44</v>
      </c>
      <c r="B70" s="54" t="s">
        <v>66</v>
      </c>
      <c r="C70" s="23" t="s">
        <v>48</v>
      </c>
      <c r="D70" s="55">
        <v>8</v>
      </c>
      <c r="E70" s="27"/>
      <c r="F70" s="68">
        <f t="shared" si="0"/>
        <v>0</v>
      </c>
      <c r="G70" s="36"/>
      <c r="H70" s="39">
        <f t="shared" si="2"/>
        <v>0</v>
      </c>
    </row>
    <row r="71" spans="1:8" ht="15.75" x14ac:dyDescent="0.25">
      <c r="A71" s="63" t="s">
        <v>45</v>
      </c>
      <c r="B71" s="54" t="s">
        <v>89</v>
      </c>
      <c r="C71" s="22" t="s">
        <v>70</v>
      </c>
      <c r="D71" s="55">
        <v>200</v>
      </c>
      <c r="E71" s="27"/>
      <c r="F71" s="68">
        <f t="shared" si="0"/>
        <v>0</v>
      </c>
      <c r="G71" s="36"/>
      <c r="H71" s="39">
        <f t="shared" si="2"/>
        <v>0</v>
      </c>
    </row>
    <row r="72" spans="1:8" ht="15.75" x14ac:dyDescent="0.25">
      <c r="A72" s="63" t="s">
        <v>46</v>
      </c>
      <c r="B72" s="54" t="s">
        <v>90</v>
      </c>
      <c r="C72" s="22" t="s">
        <v>70</v>
      </c>
      <c r="D72" s="55">
        <v>200</v>
      </c>
      <c r="E72" s="27"/>
      <c r="F72" s="68">
        <f t="shared" si="0"/>
        <v>0</v>
      </c>
      <c r="G72" s="36"/>
      <c r="H72" s="39">
        <f t="shared" si="2"/>
        <v>0</v>
      </c>
    </row>
    <row r="73" spans="1:8" ht="16.5" thickBot="1" x14ac:dyDescent="0.3">
      <c r="A73" s="63" t="s">
        <v>47</v>
      </c>
      <c r="B73" s="54" t="s">
        <v>91</v>
      </c>
      <c r="C73" s="22" t="s">
        <v>70</v>
      </c>
      <c r="D73" s="59">
        <v>500</v>
      </c>
      <c r="E73" s="27"/>
      <c r="F73" s="68">
        <f t="shared" si="0"/>
        <v>0</v>
      </c>
      <c r="G73" s="36"/>
      <c r="H73" s="39">
        <f t="shared" si="2"/>
        <v>0</v>
      </c>
    </row>
    <row r="74" spans="1:8" ht="21.75" customHeight="1" thickBot="1" x14ac:dyDescent="0.3">
      <c r="A74" s="1"/>
      <c r="B74" s="10" t="s">
        <v>49</v>
      </c>
      <c r="C74" s="11" t="s">
        <v>50</v>
      </c>
      <c r="D74" s="6" t="s">
        <v>50</v>
      </c>
      <c r="E74" s="11" t="s">
        <v>50</v>
      </c>
      <c r="F74" s="5">
        <f>SUM(F52:F73)</f>
        <v>0</v>
      </c>
      <c r="G74" s="6" t="s">
        <v>50</v>
      </c>
      <c r="H74" s="5">
        <f>SUM(H52:H73)</f>
        <v>0</v>
      </c>
    </row>
    <row r="75" spans="1:8" x14ac:dyDescent="0.25">
      <c r="A75" s="1"/>
      <c r="B75" s="18"/>
      <c r="C75" s="1"/>
      <c r="D75" s="1"/>
      <c r="E75" s="1"/>
      <c r="F75" s="1"/>
      <c r="G75" s="1"/>
      <c r="H75" s="1"/>
    </row>
    <row r="76" spans="1:8" ht="15.75" thickBot="1" x14ac:dyDescent="0.3">
      <c r="A76" s="64" t="s">
        <v>98</v>
      </c>
      <c r="B76" s="18"/>
      <c r="C76" s="1"/>
      <c r="D76" s="1"/>
      <c r="E76" s="1"/>
      <c r="F76" s="1"/>
      <c r="G76" s="1"/>
      <c r="H76" s="1"/>
    </row>
    <row r="77" spans="1:8" ht="25.5" x14ac:dyDescent="0.25">
      <c r="A77" s="76" t="s">
        <v>15</v>
      </c>
      <c r="B77" s="76" t="s">
        <v>16</v>
      </c>
      <c r="C77" s="76" t="s">
        <v>17</v>
      </c>
      <c r="D77" s="76" t="s">
        <v>18</v>
      </c>
      <c r="E77" s="2" t="s">
        <v>19</v>
      </c>
      <c r="F77" s="2" t="s">
        <v>20</v>
      </c>
      <c r="G77" s="2" t="s">
        <v>21</v>
      </c>
      <c r="H77" s="41" t="s">
        <v>22</v>
      </c>
    </row>
    <row r="78" spans="1:8" ht="26.25" thickBot="1" x14ac:dyDescent="0.3">
      <c r="A78" s="77"/>
      <c r="B78" s="77"/>
      <c r="C78" s="77"/>
      <c r="D78" s="77" t="s">
        <v>23</v>
      </c>
      <c r="E78" s="3" t="s">
        <v>23</v>
      </c>
      <c r="F78" s="3" t="s">
        <v>24</v>
      </c>
      <c r="G78" s="3" t="s">
        <v>25</v>
      </c>
      <c r="H78" s="42" t="s">
        <v>24</v>
      </c>
    </row>
    <row r="79" spans="1:8" ht="15.75" x14ac:dyDescent="0.25">
      <c r="A79" s="50" t="s">
        <v>26</v>
      </c>
      <c r="B79" s="51" t="s">
        <v>96</v>
      </c>
      <c r="C79" s="23" t="s">
        <v>48</v>
      </c>
      <c r="D79" s="52">
        <v>1</v>
      </c>
      <c r="E79" s="28"/>
      <c r="F79" s="29">
        <f>ROUND(D79*E79,2)</f>
        <v>0</v>
      </c>
      <c r="G79" s="36"/>
      <c r="H79" s="40">
        <f>IF(OR(G79="odwrotne obciążenie",G79="zw"),F79,ROUND(F79*(1+G79),2))</f>
        <v>0</v>
      </c>
    </row>
    <row r="80" spans="1:8" ht="16.5" thickBot="1" x14ac:dyDescent="0.3">
      <c r="A80" s="53" t="s">
        <v>27</v>
      </c>
      <c r="B80" s="54" t="s">
        <v>97</v>
      </c>
      <c r="C80" s="22" t="s">
        <v>48</v>
      </c>
      <c r="D80" s="55">
        <v>1</v>
      </c>
      <c r="E80" s="19"/>
      <c r="F80" s="4">
        <f>ROUND(D80*E80,2)</f>
        <v>0</v>
      </c>
      <c r="G80" s="36"/>
      <c r="H80" s="39">
        <f>IF(OR(G80="odwrotne obciążenie",G80="zw"),F80,ROUND(F80*(1+G80),2))</f>
        <v>0</v>
      </c>
    </row>
    <row r="81" spans="1:256" ht="15.75" thickBot="1" x14ac:dyDescent="0.3">
      <c r="A81" s="1"/>
      <c r="B81" s="10" t="s">
        <v>49</v>
      </c>
      <c r="C81" s="11" t="s">
        <v>50</v>
      </c>
      <c r="D81" s="6" t="s">
        <v>50</v>
      </c>
      <c r="E81" s="11" t="s">
        <v>50</v>
      </c>
      <c r="F81" s="5">
        <f>F79+F80</f>
        <v>0</v>
      </c>
      <c r="G81" s="6" t="s">
        <v>50</v>
      </c>
      <c r="H81" s="5">
        <f>H79+H80</f>
        <v>0</v>
      </c>
    </row>
    <row r="82" spans="1:256" x14ac:dyDescent="0.25">
      <c r="A82" s="1"/>
      <c r="B82" s="18"/>
      <c r="C82" s="1"/>
      <c r="D82" s="1"/>
      <c r="E82" s="1"/>
      <c r="F82" s="1"/>
      <c r="G82" s="1"/>
      <c r="H82" s="1"/>
    </row>
    <row r="83" spans="1:256" ht="15.75" thickBot="1" x14ac:dyDescent="0.3">
      <c r="A83" s="1"/>
      <c r="B83" s="18"/>
      <c r="C83" s="1"/>
      <c r="D83" s="1"/>
      <c r="E83" s="1"/>
      <c r="F83" s="1"/>
      <c r="G83" s="1"/>
      <c r="H83" s="1"/>
    </row>
    <row r="84" spans="1:256" ht="25.5" x14ac:dyDescent="0.25">
      <c r="A84" s="76" t="s">
        <v>15</v>
      </c>
      <c r="B84" s="76" t="s">
        <v>16</v>
      </c>
      <c r="C84" s="76" t="s">
        <v>17</v>
      </c>
      <c r="D84" s="76" t="s">
        <v>18</v>
      </c>
      <c r="E84" s="41" t="s">
        <v>19</v>
      </c>
      <c r="F84" s="2" t="s">
        <v>20</v>
      </c>
      <c r="G84" s="2" t="s">
        <v>20</v>
      </c>
      <c r="H84" s="41" t="s">
        <v>22</v>
      </c>
    </row>
    <row r="85" spans="1:256" ht="26.25" thickBot="1" x14ac:dyDescent="0.3">
      <c r="A85" s="78"/>
      <c r="B85" s="78"/>
      <c r="C85" s="78"/>
      <c r="D85" s="78" t="s">
        <v>23</v>
      </c>
      <c r="E85" s="43" t="s">
        <v>23</v>
      </c>
      <c r="F85" s="37" t="s">
        <v>24</v>
      </c>
      <c r="G85" s="37" t="s">
        <v>24</v>
      </c>
      <c r="H85" s="43" t="s">
        <v>24</v>
      </c>
    </row>
    <row r="86" spans="1:256" ht="28.5" customHeight="1" thickBot="1" x14ac:dyDescent="0.3">
      <c r="A86" s="65" t="s">
        <v>26</v>
      </c>
      <c r="B86" s="69" t="s">
        <v>94</v>
      </c>
      <c r="C86" s="70"/>
      <c r="D86" s="70"/>
      <c r="E86" s="70"/>
      <c r="F86" s="71"/>
      <c r="G86" s="66">
        <f>F47</f>
        <v>0</v>
      </c>
      <c r="H86" s="66">
        <f>H47</f>
        <v>0</v>
      </c>
      <c r="I86" s="44">
        <f t="shared" ref="I86:BS86" si="3">H47</f>
        <v>0</v>
      </c>
      <c r="J86" s="44">
        <f t="shared" si="3"/>
        <v>0</v>
      </c>
      <c r="K86" s="44">
        <f t="shared" si="3"/>
        <v>0</v>
      </c>
      <c r="L86" s="44">
        <f t="shared" si="3"/>
        <v>0</v>
      </c>
      <c r="M86" s="44">
        <f t="shared" si="3"/>
        <v>0</v>
      </c>
      <c r="N86" s="44">
        <f t="shared" si="3"/>
        <v>0</v>
      </c>
      <c r="O86" s="44">
        <f t="shared" si="3"/>
        <v>0</v>
      </c>
      <c r="P86" s="44">
        <f t="shared" si="3"/>
        <v>0</v>
      </c>
      <c r="Q86" s="44">
        <f t="shared" si="3"/>
        <v>0</v>
      </c>
      <c r="R86" s="44">
        <f t="shared" si="3"/>
        <v>0</v>
      </c>
      <c r="S86" s="44">
        <f t="shared" si="3"/>
        <v>0</v>
      </c>
      <c r="T86" s="44">
        <f t="shared" si="3"/>
        <v>0</v>
      </c>
      <c r="U86" s="44">
        <f t="shared" si="3"/>
        <v>0</v>
      </c>
      <c r="V86" s="44">
        <f t="shared" si="3"/>
        <v>0</v>
      </c>
      <c r="W86" s="44">
        <f t="shared" si="3"/>
        <v>0</v>
      </c>
      <c r="X86" s="44">
        <f t="shared" si="3"/>
        <v>0</v>
      </c>
      <c r="Y86" s="44">
        <f t="shared" si="3"/>
        <v>0</v>
      </c>
      <c r="Z86" s="44">
        <f t="shared" si="3"/>
        <v>0</v>
      </c>
      <c r="AA86" s="44">
        <f t="shared" si="3"/>
        <v>0</v>
      </c>
      <c r="AB86" s="44">
        <f t="shared" si="3"/>
        <v>0</v>
      </c>
      <c r="AC86" s="44">
        <f t="shared" si="3"/>
        <v>0</v>
      </c>
      <c r="AD86" s="44">
        <f t="shared" si="3"/>
        <v>0</v>
      </c>
      <c r="AE86" s="44">
        <f t="shared" si="3"/>
        <v>0</v>
      </c>
      <c r="AF86" s="44">
        <f t="shared" si="3"/>
        <v>0</v>
      </c>
      <c r="AG86" s="44">
        <f t="shared" si="3"/>
        <v>0</v>
      </c>
      <c r="AH86" s="44">
        <f t="shared" si="3"/>
        <v>0</v>
      </c>
      <c r="AI86" s="44">
        <f t="shared" si="3"/>
        <v>0</v>
      </c>
      <c r="AJ86" s="44">
        <f t="shared" si="3"/>
        <v>0</v>
      </c>
      <c r="AK86" s="44">
        <f t="shared" si="3"/>
        <v>0</v>
      </c>
      <c r="AL86" s="44">
        <f t="shared" si="3"/>
        <v>0</v>
      </c>
      <c r="AM86" s="44">
        <f t="shared" si="3"/>
        <v>0</v>
      </c>
      <c r="AN86" s="44">
        <f t="shared" si="3"/>
        <v>0</v>
      </c>
      <c r="AO86" s="44">
        <f t="shared" si="3"/>
        <v>0</v>
      </c>
      <c r="AP86" s="44">
        <f t="shared" si="3"/>
        <v>0</v>
      </c>
      <c r="AQ86" s="44">
        <f t="shared" si="3"/>
        <v>0</v>
      </c>
      <c r="AR86" s="44">
        <f t="shared" si="3"/>
        <v>0</v>
      </c>
      <c r="AS86" s="44">
        <f t="shared" si="3"/>
        <v>0</v>
      </c>
      <c r="AT86" s="44">
        <f t="shared" si="3"/>
        <v>0</v>
      </c>
      <c r="AU86" s="44">
        <f t="shared" si="3"/>
        <v>0</v>
      </c>
      <c r="AV86" s="44">
        <f t="shared" si="3"/>
        <v>0</v>
      </c>
      <c r="AW86" s="44">
        <f t="shared" si="3"/>
        <v>0</v>
      </c>
      <c r="AX86" s="44">
        <f t="shared" si="3"/>
        <v>0</v>
      </c>
      <c r="AY86" s="44">
        <f t="shared" si="3"/>
        <v>0</v>
      </c>
      <c r="AZ86" s="44">
        <f t="shared" si="3"/>
        <v>0</v>
      </c>
      <c r="BA86" s="44">
        <f t="shared" si="3"/>
        <v>0</v>
      </c>
      <c r="BB86" s="44">
        <f t="shared" si="3"/>
        <v>0</v>
      </c>
      <c r="BC86" s="44">
        <f t="shared" si="3"/>
        <v>0</v>
      </c>
      <c r="BD86" s="44">
        <f t="shared" si="3"/>
        <v>0</v>
      </c>
      <c r="BE86" s="44">
        <f t="shared" si="3"/>
        <v>0</v>
      </c>
      <c r="BF86" s="44">
        <f t="shared" si="3"/>
        <v>0</v>
      </c>
      <c r="BG86" s="44">
        <f t="shared" si="3"/>
        <v>0</v>
      </c>
      <c r="BH86" s="44">
        <f t="shared" si="3"/>
        <v>0</v>
      </c>
      <c r="BI86" s="44">
        <f t="shared" si="3"/>
        <v>0</v>
      </c>
      <c r="BJ86" s="44">
        <f t="shared" si="3"/>
        <v>0</v>
      </c>
      <c r="BK86" s="44">
        <f t="shared" si="3"/>
        <v>0</v>
      </c>
      <c r="BL86" s="44">
        <f t="shared" si="3"/>
        <v>0</v>
      </c>
      <c r="BM86" s="44">
        <f t="shared" si="3"/>
        <v>0</v>
      </c>
      <c r="BN86" s="44">
        <f t="shared" si="3"/>
        <v>0</v>
      </c>
      <c r="BO86" s="44">
        <f t="shared" si="3"/>
        <v>0</v>
      </c>
      <c r="BP86" s="44">
        <f t="shared" si="3"/>
        <v>0</v>
      </c>
      <c r="BQ86" s="44">
        <f t="shared" si="3"/>
        <v>0</v>
      </c>
      <c r="BR86" s="44">
        <f t="shared" si="3"/>
        <v>0</v>
      </c>
      <c r="BS86" s="44">
        <f t="shared" si="3"/>
        <v>0</v>
      </c>
      <c r="BT86" s="44">
        <f t="shared" ref="BT86:EE86" si="4">BS47</f>
        <v>0</v>
      </c>
      <c r="BU86" s="44">
        <f t="shared" si="4"/>
        <v>0</v>
      </c>
      <c r="BV86" s="44">
        <f t="shared" si="4"/>
        <v>0</v>
      </c>
      <c r="BW86" s="44">
        <f t="shared" si="4"/>
        <v>0</v>
      </c>
      <c r="BX86" s="44">
        <f t="shared" si="4"/>
        <v>0</v>
      </c>
      <c r="BY86" s="44">
        <f t="shared" si="4"/>
        <v>0</v>
      </c>
      <c r="BZ86" s="44">
        <f t="shared" si="4"/>
        <v>0</v>
      </c>
      <c r="CA86" s="44">
        <f t="shared" si="4"/>
        <v>0</v>
      </c>
      <c r="CB86" s="44">
        <f t="shared" si="4"/>
        <v>0</v>
      </c>
      <c r="CC86" s="44">
        <f t="shared" si="4"/>
        <v>0</v>
      </c>
      <c r="CD86" s="44">
        <f t="shared" si="4"/>
        <v>0</v>
      </c>
      <c r="CE86" s="44">
        <f t="shared" si="4"/>
        <v>0</v>
      </c>
      <c r="CF86" s="44">
        <f t="shared" si="4"/>
        <v>0</v>
      </c>
      <c r="CG86" s="44">
        <f t="shared" si="4"/>
        <v>0</v>
      </c>
      <c r="CH86" s="44">
        <f t="shared" si="4"/>
        <v>0</v>
      </c>
      <c r="CI86" s="44">
        <f t="shared" si="4"/>
        <v>0</v>
      </c>
      <c r="CJ86" s="44">
        <f t="shared" si="4"/>
        <v>0</v>
      </c>
      <c r="CK86" s="44">
        <f t="shared" si="4"/>
        <v>0</v>
      </c>
      <c r="CL86" s="44">
        <f t="shared" si="4"/>
        <v>0</v>
      </c>
      <c r="CM86" s="44">
        <f t="shared" si="4"/>
        <v>0</v>
      </c>
      <c r="CN86" s="44">
        <f t="shared" si="4"/>
        <v>0</v>
      </c>
      <c r="CO86" s="44">
        <f t="shared" si="4"/>
        <v>0</v>
      </c>
      <c r="CP86" s="44">
        <f t="shared" si="4"/>
        <v>0</v>
      </c>
      <c r="CQ86" s="44">
        <f t="shared" si="4"/>
        <v>0</v>
      </c>
      <c r="CR86" s="44">
        <f t="shared" si="4"/>
        <v>0</v>
      </c>
      <c r="CS86" s="44">
        <f t="shared" si="4"/>
        <v>0</v>
      </c>
      <c r="CT86" s="44">
        <f t="shared" si="4"/>
        <v>0</v>
      </c>
      <c r="CU86" s="44">
        <f t="shared" si="4"/>
        <v>0</v>
      </c>
      <c r="CV86" s="44">
        <f t="shared" si="4"/>
        <v>0</v>
      </c>
      <c r="CW86" s="44">
        <f t="shared" si="4"/>
        <v>0</v>
      </c>
      <c r="CX86" s="44">
        <f t="shared" si="4"/>
        <v>0</v>
      </c>
      <c r="CY86" s="44">
        <f t="shared" si="4"/>
        <v>0</v>
      </c>
      <c r="CZ86" s="44">
        <f t="shared" si="4"/>
        <v>0</v>
      </c>
      <c r="DA86" s="44">
        <f t="shared" si="4"/>
        <v>0</v>
      </c>
      <c r="DB86" s="44">
        <f t="shared" si="4"/>
        <v>0</v>
      </c>
      <c r="DC86" s="44">
        <f t="shared" si="4"/>
        <v>0</v>
      </c>
      <c r="DD86" s="44">
        <f t="shared" si="4"/>
        <v>0</v>
      </c>
      <c r="DE86" s="44">
        <f t="shared" si="4"/>
        <v>0</v>
      </c>
      <c r="DF86" s="44">
        <f t="shared" si="4"/>
        <v>0</v>
      </c>
      <c r="DG86" s="44">
        <f t="shared" si="4"/>
        <v>0</v>
      </c>
      <c r="DH86" s="44">
        <f t="shared" si="4"/>
        <v>0</v>
      </c>
      <c r="DI86" s="44">
        <f t="shared" si="4"/>
        <v>0</v>
      </c>
      <c r="DJ86" s="44">
        <f t="shared" si="4"/>
        <v>0</v>
      </c>
      <c r="DK86" s="44">
        <f t="shared" si="4"/>
        <v>0</v>
      </c>
      <c r="DL86" s="44">
        <f t="shared" si="4"/>
        <v>0</v>
      </c>
      <c r="DM86" s="44">
        <f t="shared" si="4"/>
        <v>0</v>
      </c>
      <c r="DN86" s="44">
        <f t="shared" si="4"/>
        <v>0</v>
      </c>
      <c r="DO86" s="44">
        <f t="shared" si="4"/>
        <v>0</v>
      </c>
      <c r="DP86" s="44">
        <f t="shared" si="4"/>
        <v>0</v>
      </c>
      <c r="DQ86" s="44">
        <f t="shared" si="4"/>
        <v>0</v>
      </c>
      <c r="DR86" s="44">
        <f t="shared" si="4"/>
        <v>0</v>
      </c>
      <c r="DS86" s="44">
        <f t="shared" si="4"/>
        <v>0</v>
      </c>
      <c r="DT86" s="44">
        <f t="shared" si="4"/>
        <v>0</v>
      </c>
      <c r="DU86" s="44">
        <f t="shared" si="4"/>
        <v>0</v>
      </c>
      <c r="DV86" s="44">
        <f t="shared" si="4"/>
        <v>0</v>
      </c>
      <c r="DW86" s="44">
        <f t="shared" si="4"/>
        <v>0</v>
      </c>
      <c r="DX86" s="44">
        <f t="shared" si="4"/>
        <v>0</v>
      </c>
      <c r="DY86" s="44">
        <f t="shared" si="4"/>
        <v>0</v>
      </c>
      <c r="DZ86" s="44">
        <f t="shared" si="4"/>
        <v>0</v>
      </c>
      <c r="EA86" s="44">
        <f t="shared" si="4"/>
        <v>0</v>
      </c>
      <c r="EB86" s="44">
        <f t="shared" si="4"/>
        <v>0</v>
      </c>
      <c r="EC86" s="44">
        <f t="shared" si="4"/>
        <v>0</v>
      </c>
      <c r="ED86" s="44">
        <f t="shared" si="4"/>
        <v>0</v>
      </c>
      <c r="EE86" s="44">
        <f t="shared" si="4"/>
        <v>0</v>
      </c>
      <c r="EF86" s="44">
        <f t="shared" ref="EF86:GQ86" si="5">EE47</f>
        <v>0</v>
      </c>
      <c r="EG86" s="44">
        <f t="shared" si="5"/>
        <v>0</v>
      </c>
      <c r="EH86" s="44">
        <f t="shared" si="5"/>
        <v>0</v>
      </c>
      <c r="EI86" s="44">
        <f t="shared" si="5"/>
        <v>0</v>
      </c>
      <c r="EJ86" s="44">
        <f t="shared" si="5"/>
        <v>0</v>
      </c>
      <c r="EK86" s="44">
        <f t="shared" si="5"/>
        <v>0</v>
      </c>
      <c r="EL86" s="44">
        <f t="shared" si="5"/>
        <v>0</v>
      </c>
      <c r="EM86" s="44">
        <f t="shared" si="5"/>
        <v>0</v>
      </c>
      <c r="EN86" s="44">
        <f t="shared" si="5"/>
        <v>0</v>
      </c>
      <c r="EO86" s="44">
        <f t="shared" si="5"/>
        <v>0</v>
      </c>
      <c r="EP86" s="44">
        <f t="shared" si="5"/>
        <v>0</v>
      </c>
      <c r="EQ86" s="44">
        <f t="shared" si="5"/>
        <v>0</v>
      </c>
      <c r="ER86" s="44">
        <f t="shared" si="5"/>
        <v>0</v>
      </c>
      <c r="ES86" s="44">
        <f t="shared" si="5"/>
        <v>0</v>
      </c>
      <c r="ET86" s="44">
        <f t="shared" si="5"/>
        <v>0</v>
      </c>
      <c r="EU86" s="44">
        <f t="shared" si="5"/>
        <v>0</v>
      </c>
      <c r="EV86" s="44">
        <f t="shared" si="5"/>
        <v>0</v>
      </c>
      <c r="EW86" s="44">
        <f t="shared" si="5"/>
        <v>0</v>
      </c>
      <c r="EX86" s="44">
        <f t="shared" si="5"/>
        <v>0</v>
      </c>
      <c r="EY86" s="44">
        <f t="shared" si="5"/>
        <v>0</v>
      </c>
      <c r="EZ86" s="44">
        <f t="shared" si="5"/>
        <v>0</v>
      </c>
      <c r="FA86" s="44">
        <f t="shared" si="5"/>
        <v>0</v>
      </c>
      <c r="FB86" s="44">
        <f t="shared" si="5"/>
        <v>0</v>
      </c>
      <c r="FC86" s="44">
        <f t="shared" si="5"/>
        <v>0</v>
      </c>
      <c r="FD86" s="44">
        <f t="shared" si="5"/>
        <v>0</v>
      </c>
      <c r="FE86" s="44">
        <f t="shared" si="5"/>
        <v>0</v>
      </c>
      <c r="FF86" s="44">
        <f t="shared" si="5"/>
        <v>0</v>
      </c>
      <c r="FG86" s="44">
        <f t="shared" si="5"/>
        <v>0</v>
      </c>
      <c r="FH86" s="44">
        <f t="shared" si="5"/>
        <v>0</v>
      </c>
      <c r="FI86" s="44">
        <f t="shared" si="5"/>
        <v>0</v>
      </c>
      <c r="FJ86" s="44">
        <f t="shared" si="5"/>
        <v>0</v>
      </c>
      <c r="FK86" s="44">
        <f t="shared" si="5"/>
        <v>0</v>
      </c>
      <c r="FL86" s="44">
        <f t="shared" si="5"/>
        <v>0</v>
      </c>
      <c r="FM86" s="44">
        <f t="shared" si="5"/>
        <v>0</v>
      </c>
      <c r="FN86" s="44">
        <f t="shared" si="5"/>
        <v>0</v>
      </c>
      <c r="FO86" s="44">
        <f t="shared" si="5"/>
        <v>0</v>
      </c>
      <c r="FP86" s="44">
        <f t="shared" si="5"/>
        <v>0</v>
      </c>
      <c r="FQ86" s="44">
        <f t="shared" si="5"/>
        <v>0</v>
      </c>
      <c r="FR86" s="44">
        <f t="shared" si="5"/>
        <v>0</v>
      </c>
      <c r="FS86" s="44">
        <f t="shared" si="5"/>
        <v>0</v>
      </c>
      <c r="FT86" s="44">
        <f t="shared" si="5"/>
        <v>0</v>
      </c>
      <c r="FU86" s="44">
        <f t="shared" si="5"/>
        <v>0</v>
      </c>
      <c r="FV86" s="44">
        <f t="shared" si="5"/>
        <v>0</v>
      </c>
      <c r="FW86" s="44">
        <f t="shared" si="5"/>
        <v>0</v>
      </c>
      <c r="FX86" s="44">
        <f t="shared" si="5"/>
        <v>0</v>
      </c>
      <c r="FY86" s="44">
        <f t="shared" si="5"/>
        <v>0</v>
      </c>
      <c r="FZ86" s="44">
        <f t="shared" si="5"/>
        <v>0</v>
      </c>
      <c r="GA86" s="44">
        <f t="shared" si="5"/>
        <v>0</v>
      </c>
      <c r="GB86" s="44">
        <f t="shared" si="5"/>
        <v>0</v>
      </c>
      <c r="GC86" s="44">
        <f t="shared" si="5"/>
        <v>0</v>
      </c>
      <c r="GD86" s="44">
        <f t="shared" si="5"/>
        <v>0</v>
      </c>
      <c r="GE86" s="44">
        <f t="shared" si="5"/>
        <v>0</v>
      </c>
      <c r="GF86" s="44">
        <f t="shared" si="5"/>
        <v>0</v>
      </c>
      <c r="GG86" s="44">
        <f t="shared" si="5"/>
        <v>0</v>
      </c>
      <c r="GH86" s="44">
        <f t="shared" si="5"/>
        <v>0</v>
      </c>
      <c r="GI86" s="44">
        <f t="shared" si="5"/>
        <v>0</v>
      </c>
      <c r="GJ86" s="44">
        <f t="shared" si="5"/>
        <v>0</v>
      </c>
      <c r="GK86" s="44">
        <f t="shared" si="5"/>
        <v>0</v>
      </c>
      <c r="GL86" s="44">
        <f t="shared" si="5"/>
        <v>0</v>
      </c>
      <c r="GM86" s="44">
        <f t="shared" si="5"/>
        <v>0</v>
      </c>
      <c r="GN86" s="44">
        <f t="shared" si="5"/>
        <v>0</v>
      </c>
      <c r="GO86" s="44">
        <f t="shared" si="5"/>
        <v>0</v>
      </c>
      <c r="GP86" s="44">
        <f t="shared" si="5"/>
        <v>0</v>
      </c>
      <c r="GQ86" s="44">
        <f t="shared" si="5"/>
        <v>0</v>
      </c>
      <c r="GR86" s="44">
        <f t="shared" ref="GR86:IV86" si="6">GQ47</f>
        <v>0</v>
      </c>
      <c r="GS86" s="44">
        <f t="shared" si="6"/>
        <v>0</v>
      </c>
      <c r="GT86" s="44">
        <f t="shared" si="6"/>
        <v>0</v>
      </c>
      <c r="GU86" s="44">
        <f t="shared" si="6"/>
        <v>0</v>
      </c>
      <c r="GV86" s="44">
        <f t="shared" si="6"/>
        <v>0</v>
      </c>
      <c r="GW86" s="44">
        <f t="shared" si="6"/>
        <v>0</v>
      </c>
      <c r="GX86" s="44">
        <f t="shared" si="6"/>
        <v>0</v>
      </c>
      <c r="GY86" s="44">
        <f t="shared" si="6"/>
        <v>0</v>
      </c>
      <c r="GZ86" s="44">
        <f t="shared" si="6"/>
        <v>0</v>
      </c>
      <c r="HA86" s="44">
        <f t="shared" si="6"/>
        <v>0</v>
      </c>
      <c r="HB86" s="44">
        <f t="shared" si="6"/>
        <v>0</v>
      </c>
      <c r="HC86" s="44">
        <f t="shared" si="6"/>
        <v>0</v>
      </c>
      <c r="HD86" s="44">
        <f t="shared" si="6"/>
        <v>0</v>
      </c>
      <c r="HE86" s="44">
        <f t="shared" si="6"/>
        <v>0</v>
      </c>
      <c r="HF86" s="44">
        <f t="shared" si="6"/>
        <v>0</v>
      </c>
      <c r="HG86" s="44">
        <f t="shared" si="6"/>
        <v>0</v>
      </c>
      <c r="HH86" s="44">
        <f t="shared" si="6"/>
        <v>0</v>
      </c>
      <c r="HI86" s="44">
        <f t="shared" si="6"/>
        <v>0</v>
      </c>
      <c r="HJ86" s="44">
        <f t="shared" si="6"/>
        <v>0</v>
      </c>
      <c r="HK86" s="44">
        <f t="shared" si="6"/>
        <v>0</v>
      </c>
      <c r="HL86" s="44">
        <f t="shared" si="6"/>
        <v>0</v>
      </c>
      <c r="HM86" s="44">
        <f t="shared" si="6"/>
        <v>0</v>
      </c>
      <c r="HN86" s="44">
        <f t="shared" si="6"/>
        <v>0</v>
      </c>
      <c r="HO86" s="44">
        <f t="shared" si="6"/>
        <v>0</v>
      </c>
      <c r="HP86" s="44">
        <f t="shared" si="6"/>
        <v>0</v>
      </c>
      <c r="HQ86" s="44">
        <f t="shared" si="6"/>
        <v>0</v>
      </c>
      <c r="HR86" s="44">
        <f t="shared" si="6"/>
        <v>0</v>
      </c>
      <c r="HS86" s="44">
        <f t="shared" si="6"/>
        <v>0</v>
      </c>
      <c r="HT86" s="44">
        <f t="shared" si="6"/>
        <v>0</v>
      </c>
      <c r="HU86" s="44">
        <f t="shared" si="6"/>
        <v>0</v>
      </c>
      <c r="HV86" s="44">
        <f t="shared" si="6"/>
        <v>0</v>
      </c>
      <c r="HW86" s="44">
        <f t="shared" si="6"/>
        <v>0</v>
      </c>
      <c r="HX86" s="44">
        <f t="shared" si="6"/>
        <v>0</v>
      </c>
      <c r="HY86" s="44">
        <f t="shared" si="6"/>
        <v>0</v>
      </c>
      <c r="HZ86" s="44">
        <f t="shared" si="6"/>
        <v>0</v>
      </c>
      <c r="IA86" s="44">
        <f t="shared" si="6"/>
        <v>0</v>
      </c>
      <c r="IB86" s="44">
        <f t="shared" si="6"/>
        <v>0</v>
      </c>
      <c r="IC86" s="44">
        <f t="shared" si="6"/>
        <v>0</v>
      </c>
      <c r="ID86" s="44">
        <f t="shared" si="6"/>
        <v>0</v>
      </c>
      <c r="IE86" s="44">
        <f t="shared" si="6"/>
        <v>0</v>
      </c>
      <c r="IF86" s="44">
        <f t="shared" si="6"/>
        <v>0</v>
      </c>
      <c r="IG86" s="44">
        <f t="shared" si="6"/>
        <v>0</v>
      </c>
      <c r="IH86" s="44">
        <f t="shared" si="6"/>
        <v>0</v>
      </c>
      <c r="II86" s="44">
        <f t="shared" si="6"/>
        <v>0</v>
      </c>
      <c r="IJ86" s="44">
        <f t="shared" si="6"/>
        <v>0</v>
      </c>
      <c r="IK86" s="44">
        <f t="shared" si="6"/>
        <v>0</v>
      </c>
      <c r="IL86" s="44">
        <f t="shared" si="6"/>
        <v>0</v>
      </c>
      <c r="IM86" s="44">
        <f t="shared" si="6"/>
        <v>0</v>
      </c>
      <c r="IN86" s="44">
        <f t="shared" si="6"/>
        <v>0</v>
      </c>
      <c r="IO86" s="44">
        <f t="shared" si="6"/>
        <v>0</v>
      </c>
      <c r="IP86" s="44">
        <f t="shared" si="6"/>
        <v>0</v>
      </c>
      <c r="IQ86" s="44">
        <f t="shared" si="6"/>
        <v>0</v>
      </c>
      <c r="IR86" s="44">
        <f t="shared" si="6"/>
        <v>0</v>
      </c>
      <c r="IS86" s="44">
        <f t="shared" si="6"/>
        <v>0</v>
      </c>
      <c r="IT86" s="44">
        <f t="shared" si="6"/>
        <v>0</v>
      </c>
      <c r="IU86" s="44">
        <f t="shared" si="6"/>
        <v>0</v>
      </c>
      <c r="IV86" s="44">
        <f t="shared" si="6"/>
        <v>0</v>
      </c>
    </row>
    <row r="87" spans="1:256" ht="16.5" thickBot="1" x14ac:dyDescent="0.3">
      <c r="A87" s="65" t="s">
        <v>27</v>
      </c>
      <c r="B87" s="69" t="s">
        <v>95</v>
      </c>
      <c r="C87" s="70" t="s">
        <v>48</v>
      </c>
      <c r="D87" s="70">
        <v>1</v>
      </c>
      <c r="E87" s="70"/>
      <c r="F87" s="71">
        <f>ROUND(D87*E87,2)</f>
        <v>0</v>
      </c>
      <c r="G87" s="66">
        <f>F74</f>
        <v>0</v>
      </c>
      <c r="H87" s="66">
        <f>H74</f>
        <v>0</v>
      </c>
      <c r="I87" s="44">
        <f t="shared" ref="I87:BS87" si="7">H74</f>
        <v>0</v>
      </c>
      <c r="J87" s="44">
        <f t="shared" si="7"/>
        <v>0</v>
      </c>
      <c r="K87" s="44">
        <f t="shared" si="7"/>
        <v>0</v>
      </c>
      <c r="L87" s="44">
        <f t="shared" si="7"/>
        <v>0</v>
      </c>
      <c r="M87" s="44">
        <f t="shared" si="7"/>
        <v>0</v>
      </c>
      <c r="N87" s="44">
        <f t="shared" si="7"/>
        <v>0</v>
      </c>
      <c r="O87" s="44">
        <f t="shared" si="7"/>
        <v>0</v>
      </c>
      <c r="P87" s="44">
        <f t="shared" si="7"/>
        <v>0</v>
      </c>
      <c r="Q87" s="44">
        <f t="shared" si="7"/>
        <v>0</v>
      </c>
      <c r="R87" s="44">
        <f t="shared" si="7"/>
        <v>0</v>
      </c>
      <c r="S87" s="44">
        <f t="shared" si="7"/>
        <v>0</v>
      </c>
      <c r="T87" s="44">
        <f t="shared" si="7"/>
        <v>0</v>
      </c>
      <c r="U87" s="44">
        <f t="shared" si="7"/>
        <v>0</v>
      </c>
      <c r="V87" s="44">
        <f t="shared" si="7"/>
        <v>0</v>
      </c>
      <c r="W87" s="44">
        <f t="shared" si="7"/>
        <v>0</v>
      </c>
      <c r="X87" s="44">
        <f t="shared" si="7"/>
        <v>0</v>
      </c>
      <c r="Y87" s="44">
        <f t="shared" si="7"/>
        <v>0</v>
      </c>
      <c r="Z87" s="44">
        <f t="shared" si="7"/>
        <v>0</v>
      </c>
      <c r="AA87" s="44">
        <f t="shared" si="7"/>
        <v>0</v>
      </c>
      <c r="AB87" s="44">
        <f t="shared" si="7"/>
        <v>0</v>
      </c>
      <c r="AC87" s="44">
        <f t="shared" si="7"/>
        <v>0</v>
      </c>
      <c r="AD87" s="44">
        <f t="shared" si="7"/>
        <v>0</v>
      </c>
      <c r="AE87" s="44">
        <f t="shared" si="7"/>
        <v>0</v>
      </c>
      <c r="AF87" s="44">
        <f t="shared" si="7"/>
        <v>0</v>
      </c>
      <c r="AG87" s="44">
        <f t="shared" si="7"/>
        <v>0</v>
      </c>
      <c r="AH87" s="44">
        <f t="shared" si="7"/>
        <v>0</v>
      </c>
      <c r="AI87" s="44">
        <f t="shared" si="7"/>
        <v>0</v>
      </c>
      <c r="AJ87" s="44">
        <f t="shared" si="7"/>
        <v>0</v>
      </c>
      <c r="AK87" s="44">
        <f t="shared" si="7"/>
        <v>0</v>
      </c>
      <c r="AL87" s="44">
        <f t="shared" si="7"/>
        <v>0</v>
      </c>
      <c r="AM87" s="44">
        <f t="shared" si="7"/>
        <v>0</v>
      </c>
      <c r="AN87" s="44">
        <f t="shared" si="7"/>
        <v>0</v>
      </c>
      <c r="AO87" s="44">
        <f t="shared" si="7"/>
        <v>0</v>
      </c>
      <c r="AP87" s="44">
        <f t="shared" si="7"/>
        <v>0</v>
      </c>
      <c r="AQ87" s="44">
        <f t="shared" si="7"/>
        <v>0</v>
      </c>
      <c r="AR87" s="44">
        <f t="shared" si="7"/>
        <v>0</v>
      </c>
      <c r="AS87" s="44">
        <f t="shared" si="7"/>
        <v>0</v>
      </c>
      <c r="AT87" s="44">
        <f t="shared" si="7"/>
        <v>0</v>
      </c>
      <c r="AU87" s="44">
        <f t="shared" si="7"/>
        <v>0</v>
      </c>
      <c r="AV87" s="44">
        <f t="shared" si="7"/>
        <v>0</v>
      </c>
      <c r="AW87" s="44">
        <f t="shared" si="7"/>
        <v>0</v>
      </c>
      <c r="AX87" s="44">
        <f t="shared" si="7"/>
        <v>0</v>
      </c>
      <c r="AY87" s="44">
        <f t="shared" si="7"/>
        <v>0</v>
      </c>
      <c r="AZ87" s="44">
        <f t="shared" si="7"/>
        <v>0</v>
      </c>
      <c r="BA87" s="44">
        <f t="shared" si="7"/>
        <v>0</v>
      </c>
      <c r="BB87" s="44">
        <f t="shared" si="7"/>
        <v>0</v>
      </c>
      <c r="BC87" s="44">
        <f t="shared" si="7"/>
        <v>0</v>
      </c>
      <c r="BD87" s="44">
        <f t="shared" si="7"/>
        <v>0</v>
      </c>
      <c r="BE87" s="44">
        <f t="shared" si="7"/>
        <v>0</v>
      </c>
      <c r="BF87" s="44">
        <f t="shared" si="7"/>
        <v>0</v>
      </c>
      <c r="BG87" s="44">
        <f t="shared" si="7"/>
        <v>0</v>
      </c>
      <c r="BH87" s="44">
        <f t="shared" si="7"/>
        <v>0</v>
      </c>
      <c r="BI87" s="44">
        <f t="shared" si="7"/>
        <v>0</v>
      </c>
      <c r="BJ87" s="44">
        <f t="shared" si="7"/>
        <v>0</v>
      </c>
      <c r="BK87" s="44">
        <f t="shared" si="7"/>
        <v>0</v>
      </c>
      <c r="BL87" s="44">
        <f t="shared" si="7"/>
        <v>0</v>
      </c>
      <c r="BM87" s="44">
        <f t="shared" si="7"/>
        <v>0</v>
      </c>
      <c r="BN87" s="44">
        <f t="shared" si="7"/>
        <v>0</v>
      </c>
      <c r="BO87" s="44">
        <f t="shared" si="7"/>
        <v>0</v>
      </c>
      <c r="BP87" s="44">
        <f t="shared" si="7"/>
        <v>0</v>
      </c>
      <c r="BQ87" s="44">
        <f t="shared" si="7"/>
        <v>0</v>
      </c>
      <c r="BR87" s="44">
        <f t="shared" si="7"/>
        <v>0</v>
      </c>
      <c r="BS87" s="44">
        <f t="shared" si="7"/>
        <v>0</v>
      </c>
      <c r="BT87" s="44">
        <f t="shared" ref="BT87:EE87" si="8">BS74</f>
        <v>0</v>
      </c>
      <c r="BU87" s="44">
        <f t="shared" si="8"/>
        <v>0</v>
      </c>
      <c r="BV87" s="44">
        <f t="shared" si="8"/>
        <v>0</v>
      </c>
      <c r="BW87" s="44">
        <f t="shared" si="8"/>
        <v>0</v>
      </c>
      <c r="BX87" s="44">
        <f t="shared" si="8"/>
        <v>0</v>
      </c>
      <c r="BY87" s="44">
        <f t="shared" si="8"/>
        <v>0</v>
      </c>
      <c r="BZ87" s="44">
        <f t="shared" si="8"/>
        <v>0</v>
      </c>
      <c r="CA87" s="44">
        <f t="shared" si="8"/>
        <v>0</v>
      </c>
      <c r="CB87" s="44">
        <f t="shared" si="8"/>
        <v>0</v>
      </c>
      <c r="CC87" s="44">
        <f t="shared" si="8"/>
        <v>0</v>
      </c>
      <c r="CD87" s="44">
        <f t="shared" si="8"/>
        <v>0</v>
      </c>
      <c r="CE87" s="44">
        <f t="shared" si="8"/>
        <v>0</v>
      </c>
      <c r="CF87" s="44">
        <f t="shared" si="8"/>
        <v>0</v>
      </c>
      <c r="CG87" s="44">
        <f t="shared" si="8"/>
        <v>0</v>
      </c>
      <c r="CH87" s="44">
        <f t="shared" si="8"/>
        <v>0</v>
      </c>
      <c r="CI87" s="44">
        <f t="shared" si="8"/>
        <v>0</v>
      </c>
      <c r="CJ87" s="44">
        <f t="shared" si="8"/>
        <v>0</v>
      </c>
      <c r="CK87" s="44">
        <f t="shared" si="8"/>
        <v>0</v>
      </c>
      <c r="CL87" s="44">
        <f t="shared" si="8"/>
        <v>0</v>
      </c>
      <c r="CM87" s="44">
        <f t="shared" si="8"/>
        <v>0</v>
      </c>
      <c r="CN87" s="44">
        <f t="shared" si="8"/>
        <v>0</v>
      </c>
      <c r="CO87" s="44">
        <f t="shared" si="8"/>
        <v>0</v>
      </c>
      <c r="CP87" s="44">
        <f t="shared" si="8"/>
        <v>0</v>
      </c>
      <c r="CQ87" s="44">
        <f t="shared" si="8"/>
        <v>0</v>
      </c>
      <c r="CR87" s="44">
        <f t="shared" si="8"/>
        <v>0</v>
      </c>
      <c r="CS87" s="44">
        <f t="shared" si="8"/>
        <v>0</v>
      </c>
      <c r="CT87" s="44">
        <f t="shared" si="8"/>
        <v>0</v>
      </c>
      <c r="CU87" s="44">
        <f t="shared" si="8"/>
        <v>0</v>
      </c>
      <c r="CV87" s="44">
        <f t="shared" si="8"/>
        <v>0</v>
      </c>
      <c r="CW87" s="44">
        <f t="shared" si="8"/>
        <v>0</v>
      </c>
      <c r="CX87" s="44">
        <f t="shared" si="8"/>
        <v>0</v>
      </c>
      <c r="CY87" s="44">
        <f t="shared" si="8"/>
        <v>0</v>
      </c>
      <c r="CZ87" s="44">
        <f t="shared" si="8"/>
        <v>0</v>
      </c>
      <c r="DA87" s="44">
        <f t="shared" si="8"/>
        <v>0</v>
      </c>
      <c r="DB87" s="44">
        <f t="shared" si="8"/>
        <v>0</v>
      </c>
      <c r="DC87" s="44">
        <f t="shared" si="8"/>
        <v>0</v>
      </c>
      <c r="DD87" s="44">
        <f t="shared" si="8"/>
        <v>0</v>
      </c>
      <c r="DE87" s="44">
        <f t="shared" si="8"/>
        <v>0</v>
      </c>
      <c r="DF87" s="44">
        <f t="shared" si="8"/>
        <v>0</v>
      </c>
      <c r="DG87" s="44">
        <f t="shared" si="8"/>
        <v>0</v>
      </c>
      <c r="DH87" s="44">
        <f t="shared" si="8"/>
        <v>0</v>
      </c>
      <c r="DI87" s="44">
        <f t="shared" si="8"/>
        <v>0</v>
      </c>
      <c r="DJ87" s="44">
        <f t="shared" si="8"/>
        <v>0</v>
      </c>
      <c r="DK87" s="44">
        <f t="shared" si="8"/>
        <v>0</v>
      </c>
      <c r="DL87" s="44">
        <f t="shared" si="8"/>
        <v>0</v>
      </c>
      <c r="DM87" s="44">
        <f t="shared" si="8"/>
        <v>0</v>
      </c>
      <c r="DN87" s="44">
        <f t="shared" si="8"/>
        <v>0</v>
      </c>
      <c r="DO87" s="44">
        <f t="shared" si="8"/>
        <v>0</v>
      </c>
      <c r="DP87" s="44">
        <f t="shared" si="8"/>
        <v>0</v>
      </c>
      <c r="DQ87" s="44">
        <f t="shared" si="8"/>
        <v>0</v>
      </c>
      <c r="DR87" s="44">
        <f t="shared" si="8"/>
        <v>0</v>
      </c>
      <c r="DS87" s="44">
        <f t="shared" si="8"/>
        <v>0</v>
      </c>
      <c r="DT87" s="44">
        <f t="shared" si="8"/>
        <v>0</v>
      </c>
      <c r="DU87" s="44">
        <f t="shared" si="8"/>
        <v>0</v>
      </c>
      <c r="DV87" s="44">
        <f t="shared" si="8"/>
        <v>0</v>
      </c>
      <c r="DW87" s="44">
        <f t="shared" si="8"/>
        <v>0</v>
      </c>
      <c r="DX87" s="44">
        <f t="shared" si="8"/>
        <v>0</v>
      </c>
      <c r="DY87" s="44">
        <f t="shared" si="8"/>
        <v>0</v>
      </c>
      <c r="DZ87" s="44">
        <f t="shared" si="8"/>
        <v>0</v>
      </c>
      <c r="EA87" s="44">
        <f t="shared" si="8"/>
        <v>0</v>
      </c>
      <c r="EB87" s="44">
        <f t="shared" si="8"/>
        <v>0</v>
      </c>
      <c r="EC87" s="44">
        <f t="shared" si="8"/>
        <v>0</v>
      </c>
      <c r="ED87" s="44">
        <f t="shared" si="8"/>
        <v>0</v>
      </c>
      <c r="EE87" s="44">
        <f t="shared" si="8"/>
        <v>0</v>
      </c>
      <c r="EF87" s="44">
        <f t="shared" ref="EF87:GQ87" si="9">EE74</f>
        <v>0</v>
      </c>
      <c r="EG87" s="44">
        <f t="shared" si="9"/>
        <v>0</v>
      </c>
      <c r="EH87" s="44">
        <f t="shared" si="9"/>
        <v>0</v>
      </c>
      <c r="EI87" s="44">
        <f t="shared" si="9"/>
        <v>0</v>
      </c>
      <c r="EJ87" s="44">
        <f t="shared" si="9"/>
        <v>0</v>
      </c>
      <c r="EK87" s="44">
        <f t="shared" si="9"/>
        <v>0</v>
      </c>
      <c r="EL87" s="44">
        <f t="shared" si="9"/>
        <v>0</v>
      </c>
      <c r="EM87" s="44">
        <f t="shared" si="9"/>
        <v>0</v>
      </c>
      <c r="EN87" s="44">
        <f t="shared" si="9"/>
        <v>0</v>
      </c>
      <c r="EO87" s="44">
        <f t="shared" si="9"/>
        <v>0</v>
      </c>
      <c r="EP87" s="44">
        <f t="shared" si="9"/>
        <v>0</v>
      </c>
      <c r="EQ87" s="44">
        <f t="shared" si="9"/>
        <v>0</v>
      </c>
      <c r="ER87" s="44">
        <f t="shared" si="9"/>
        <v>0</v>
      </c>
      <c r="ES87" s="44">
        <f t="shared" si="9"/>
        <v>0</v>
      </c>
      <c r="ET87" s="44">
        <f t="shared" si="9"/>
        <v>0</v>
      </c>
      <c r="EU87" s="44">
        <f t="shared" si="9"/>
        <v>0</v>
      </c>
      <c r="EV87" s="44">
        <f t="shared" si="9"/>
        <v>0</v>
      </c>
      <c r="EW87" s="44">
        <f t="shared" si="9"/>
        <v>0</v>
      </c>
      <c r="EX87" s="44">
        <f t="shared" si="9"/>
        <v>0</v>
      </c>
      <c r="EY87" s="44">
        <f t="shared" si="9"/>
        <v>0</v>
      </c>
      <c r="EZ87" s="44">
        <f t="shared" si="9"/>
        <v>0</v>
      </c>
      <c r="FA87" s="44">
        <f t="shared" si="9"/>
        <v>0</v>
      </c>
      <c r="FB87" s="44">
        <f t="shared" si="9"/>
        <v>0</v>
      </c>
      <c r="FC87" s="44">
        <f t="shared" si="9"/>
        <v>0</v>
      </c>
      <c r="FD87" s="44">
        <f t="shared" si="9"/>
        <v>0</v>
      </c>
      <c r="FE87" s="44">
        <f t="shared" si="9"/>
        <v>0</v>
      </c>
      <c r="FF87" s="44">
        <f t="shared" si="9"/>
        <v>0</v>
      </c>
      <c r="FG87" s="44">
        <f t="shared" si="9"/>
        <v>0</v>
      </c>
      <c r="FH87" s="44">
        <f t="shared" si="9"/>
        <v>0</v>
      </c>
      <c r="FI87" s="44">
        <f t="shared" si="9"/>
        <v>0</v>
      </c>
      <c r="FJ87" s="44">
        <f t="shared" si="9"/>
        <v>0</v>
      </c>
      <c r="FK87" s="44">
        <f t="shared" si="9"/>
        <v>0</v>
      </c>
      <c r="FL87" s="44">
        <f t="shared" si="9"/>
        <v>0</v>
      </c>
      <c r="FM87" s="44">
        <f t="shared" si="9"/>
        <v>0</v>
      </c>
      <c r="FN87" s="44">
        <f t="shared" si="9"/>
        <v>0</v>
      </c>
      <c r="FO87" s="44">
        <f t="shared" si="9"/>
        <v>0</v>
      </c>
      <c r="FP87" s="44">
        <f t="shared" si="9"/>
        <v>0</v>
      </c>
      <c r="FQ87" s="44">
        <f t="shared" si="9"/>
        <v>0</v>
      </c>
      <c r="FR87" s="44">
        <f t="shared" si="9"/>
        <v>0</v>
      </c>
      <c r="FS87" s="44">
        <f t="shared" si="9"/>
        <v>0</v>
      </c>
      <c r="FT87" s="44">
        <f t="shared" si="9"/>
        <v>0</v>
      </c>
      <c r="FU87" s="44">
        <f t="shared" si="9"/>
        <v>0</v>
      </c>
      <c r="FV87" s="44">
        <f t="shared" si="9"/>
        <v>0</v>
      </c>
      <c r="FW87" s="44">
        <f t="shared" si="9"/>
        <v>0</v>
      </c>
      <c r="FX87" s="44">
        <f t="shared" si="9"/>
        <v>0</v>
      </c>
      <c r="FY87" s="44">
        <f t="shared" si="9"/>
        <v>0</v>
      </c>
      <c r="FZ87" s="44">
        <f t="shared" si="9"/>
        <v>0</v>
      </c>
      <c r="GA87" s="44">
        <f t="shared" si="9"/>
        <v>0</v>
      </c>
      <c r="GB87" s="44">
        <f t="shared" si="9"/>
        <v>0</v>
      </c>
      <c r="GC87" s="44">
        <f t="shared" si="9"/>
        <v>0</v>
      </c>
      <c r="GD87" s="44">
        <f t="shared" si="9"/>
        <v>0</v>
      </c>
      <c r="GE87" s="44">
        <f t="shared" si="9"/>
        <v>0</v>
      </c>
      <c r="GF87" s="44">
        <f t="shared" si="9"/>
        <v>0</v>
      </c>
      <c r="GG87" s="44">
        <f t="shared" si="9"/>
        <v>0</v>
      </c>
      <c r="GH87" s="44">
        <f t="shared" si="9"/>
        <v>0</v>
      </c>
      <c r="GI87" s="44">
        <f t="shared" si="9"/>
        <v>0</v>
      </c>
      <c r="GJ87" s="44">
        <f t="shared" si="9"/>
        <v>0</v>
      </c>
      <c r="GK87" s="44">
        <f t="shared" si="9"/>
        <v>0</v>
      </c>
      <c r="GL87" s="44">
        <f t="shared" si="9"/>
        <v>0</v>
      </c>
      <c r="GM87" s="44">
        <f t="shared" si="9"/>
        <v>0</v>
      </c>
      <c r="GN87" s="44">
        <f t="shared" si="9"/>
        <v>0</v>
      </c>
      <c r="GO87" s="44">
        <f t="shared" si="9"/>
        <v>0</v>
      </c>
      <c r="GP87" s="44">
        <f t="shared" si="9"/>
        <v>0</v>
      </c>
      <c r="GQ87" s="44">
        <f t="shared" si="9"/>
        <v>0</v>
      </c>
      <c r="GR87" s="44">
        <f t="shared" ref="GR87:IV87" si="10">GQ74</f>
        <v>0</v>
      </c>
      <c r="GS87" s="44">
        <f t="shared" si="10"/>
        <v>0</v>
      </c>
      <c r="GT87" s="44">
        <f t="shared" si="10"/>
        <v>0</v>
      </c>
      <c r="GU87" s="44">
        <f t="shared" si="10"/>
        <v>0</v>
      </c>
      <c r="GV87" s="44">
        <f t="shared" si="10"/>
        <v>0</v>
      </c>
      <c r="GW87" s="44">
        <f t="shared" si="10"/>
        <v>0</v>
      </c>
      <c r="GX87" s="44">
        <f t="shared" si="10"/>
        <v>0</v>
      </c>
      <c r="GY87" s="44">
        <f t="shared" si="10"/>
        <v>0</v>
      </c>
      <c r="GZ87" s="44">
        <f t="shared" si="10"/>
        <v>0</v>
      </c>
      <c r="HA87" s="44">
        <f t="shared" si="10"/>
        <v>0</v>
      </c>
      <c r="HB87" s="44">
        <f t="shared" si="10"/>
        <v>0</v>
      </c>
      <c r="HC87" s="44">
        <f t="shared" si="10"/>
        <v>0</v>
      </c>
      <c r="HD87" s="44">
        <f t="shared" si="10"/>
        <v>0</v>
      </c>
      <c r="HE87" s="44">
        <f t="shared" si="10"/>
        <v>0</v>
      </c>
      <c r="HF87" s="44">
        <f t="shared" si="10"/>
        <v>0</v>
      </c>
      <c r="HG87" s="44">
        <f t="shared" si="10"/>
        <v>0</v>
      </c>
      <c r="HH87" s="44">
        <f t="shared" si="10"/>
        <v>0</v>
      </c>
      <c r="HI87" s="44">
        <f t="shared" si="10"/>
        <v>0</v>
      </c>
      <c r="HJ87" s="44">
        <f t="shared" si="10"/>
        <v>0</v>
      </c>
      <c r="HK87" s="44">
        <f t="shared" si="10"/>
        <v>0</v>
      </c>
      <c r="HL87" s="44">
        <f t="shared" si="10"/>
        <v>0</v>
      </c>
      <c r="HM87" s="44">
        <f t="shared" si="10"/>
        <v>0</v>
      </c>
      <c r="HN87" s="44">
        <f t="shared" si="10"/>
        <v>0</v>
      </c>
      <c r="HO87" s="44">
        <f t="shared" si="10"/>
        <v>0</v>
      </c>
      <c r="HP87" s="44">
        <f t="shared" si="10"/>
        <v>0</v>
      </c>
      <c r="HQ87" s="44">
        <f t="shared" si="10"/>
        <v>0</v>
      </c>
      <c r="HR87" s="44">
        <f t="shared" si="10"/>
        <v>0</v>
      </c>
      <c r="HS87" s="44">
        <f t="shared" si="10"/>
        <v>0</v>
      </c>
      <c r="HT87" s="44">
        <f t="shared" si="10"/>
        <v>0</v>
      </c>
      <c r="HU87" s="44">
        <f t="shared" si="10"/>
        <v>0</v>
      </c>
      <c r="HV87" s="44">
        <f t="shared" si="10"/>
        <v>0</v>
      </c>
      <c r="HW87" s="44">
        <f t="shared" si="10"/>
        <v>0</v>
      </c>
      <c r="HX87" s="44">
        <f t="shared" si="10"/>
        <v>0</v>
      </c>
      <c r="HY87" s="44">
        <f t="shared" si="10"/>
        <v>0</v>
      </c>
      <c r="HZ87" s="44">
        <f t="shared" si="10"/>
        <v>0</v>
      </c>
      <c r="IA87" s="44">
        <f t="shared" si="10"/>
        <v>0</v>
      </c>
      <c r="IB87" s="44">
        <f t="shared" si="10"/>
        <v>0</v>
      </c>
      <c r="IC87" s="44">
        <f t="shared" si="10"/>
        <v>0</v>
      </c>
      <c r="ID87" s="44">
        <f t="shared" si="10"/>
        <v>0</v>
      </c>
      <c r="IE87" s="44">
        <f t="shared" si="10"/>
        <v>0</v>
      </c>
      <c r="IF87" s="44">
        <f t="shared" si="10"/>
        <v>0</v>
      </c>
      <c r="IG87" s="44">
        <f t="shared" si="10"/>
        <v>0</v>
      </c>
      <c r="IH87" s="44">
        <f t="shared" si="10"/>
        <v>0</v>
      </c>
      <c r="II87" s="44">
        <f t="shared" si="10"/>
        <v>0</v>
      </c>
      <c r="IJ87" s="44">
        <f t="shared" si="10"/>
        <v>0</v>
      </c>
      <c r="IK87" s="44">
        <f t="shared" si="10"/>
        <v>0</v>
      </c>
      <c r="IL87" s="44">
        <f t="shared" si="10"/>
        <v>0</v>
      </c>
      <c r="IM87" s="44">
        <f t="shared" si="10"/>
        <v>0</v>
      </c>
      <c r="IN87" s="44">
        <f t="shared" si="10"/>
        <v>0</v>
      </c>
      <c r="IO87" s="44">
        <f t="shared" si="10"/>
        <v>0</v>
      </c>
      <c r="IP87" s="44">
        <f t="shared" si="10"/>
        <v>0</v>
      </c>
      <c r="IQ87" s="44">
        <f t="shared" si="10"/>
        <v>0</v>
      </c>
      <c r="IR87" s="44">
        <f t="shared" si="10"/>
        <v>0</v>
      </c>
      <c r="IS87" s="44">
        <f t="shared" si="10"/>
        <v>0</v>
      </c>
      <c r="IT87" s="44">
        <f t="shared" si="10"/>
        <v>0</v>
      </c>
      <c r="IU87" s="44">
        <f t="shared" si="10"/>
        <v>0</v>
      </c>
      <c r="IV87" s="44">
        <f t="shared" si="10"/>
        <v>0</v>
      </c>
    </row>
    <row r="88" spans="1:256" ht="16.5" thickBot="1" x14ac:dyDescent="0.3">
      <c r="A88" s="65" t="s">
        <v>28</v>
      </c>
      <c r="B88" s="69" t="s">
        <v>98</v>
      </c>
      <c r="C88" s="72"/>
      <c r="D88" s="72"/>
      <c r="E88" s="72"/>
      <c r="F88" s="73"/>
      <c r="G88" s="66">
        <f>F81</f>
        <v>0</v>
      </c>
      <c r="H88" s="66">
        <f>H81</f>
        <v>0</v>
      </c>
      <c r="I88" s="44">
        <f t="shared" ref="I88:BS88" si="11">H81</f>
        <v>0</v>
      </c>
      <c r="J88" s="44">
        <f t="shared" si="11"/>
        <v>0</v>
      </c>
      <c r="K88" s="44">
        <f t="shared" si="11"/>
        <v>0</v>
      </c>
      <c r="L88" s="44">
        <f t="shared" si="11"/>
        <v>0</v>
      </c>
      <c r="M88" s="44">
        <f t="shared" si="11"/>
        <v>0</v>
      </c>
      <c r="N88" s="44">
        <f t="shared" si="11"/>
        <v>0</v>
      </c>
      <c r="O88" s="44">
        <f t="shared" si="11"/>
        <v>0</v>
      </c>
      <c r="P88" s="44">
        <f t="shared" si="11"/>
        <v>0</v>
      </c>
      <c r="Q88" s="44">
        <f t="shared" si="11"/>
        <v>0</v>
      </c>
      <c r="R88" s="44">
        <f t="shared" si="11"/>
        <v>0</v>
      </c>
      <c r="S88" s="44">
        <f t="shared" si="11"/>
        <v>0</v>
      </c>
      <c r="T88" s="44">
        <f t="shared" si="11"/>
        <v>0</v>
      </c>
      <c r="U88" s="44">
        <f t="shared" si="11"/>
        <v>0</v>
      </c>
      <c r="V88" s="44">
        <f t="shared" si="11"/>
        <v>0</v>
      </c>
      <c r="W88" s="44">
        <f t="shared" si="11"/>
        <v>0</v>
      </c>
      <c r="X88" s="44">
        <f t="shared" si="11"/>
        <v>0</v>
      </c>
      <c r="Y88" s="44">
        <f t="shared" si="11"/>
        <v>0</v>
      </c>
      <c r="Z88" s="44">
        <f t="shared" si="11"/>
        <v>0</v>
      </c>
      <c r="AA88" s="44">
        <f t="shared" si="11"/>
        <v>0</v>
      </c>
      <c r="AB88" s="44">
        <f t="shared" si="11"/>
        <v>0</v>
      </c>
      <c r="AC88" s="44">
        <f t="shared" si="11"/>
        <v>0</v>
      </c>
      <c r="AD88" s="44">
        <f t="shared" si="11"/>
        <v>0</v>
      </c>
      <c r="AE88" s="44">
        <f t="shared" si="11"/>
        <v>0</v>
      </c>
      <c r="AF88" s="44">
        <f t="shared" si="11"/>
        <v>0</v>
      </c>
      <c r="AG88" s="44">
        <f t="shared" si="11"/>
        <v>0</v>
      </c>
      <c r="AH88" s="44">
        <f t="shared" si="11"/>
        <v>0</v>
      </c>
      <c r="AI88" s="44">
        <f t="shared" si="11"/>
        <v>0</v>
      </c>
      <c r="AJ88" s="44">
        <f t="shared" si="11"/>
        <v>0</v>
      </c>
      <c r="AK88" s="44">
        <f t="shared" si="11"/>
        <v>0</v>
      </c>
      <c r="AL88" s="44">
        <f t="shared" si="11"/>
        <v>0</v>
      </c>
      <c r="AM88" s="44">
        <f t="shared" si="11"/>
        <v>0</v>
      </c>
      <c r="AN88" s="44">
        <f t="shared" si="11"/>
        <v>0</v>
      </c>
      <c r="AO88" s="44">
        <f t="shared" si="11"/>
        <v>0</v>
      </c>
      <c r="AP88" s="44">
        <f t="shared" si="11"/>
        <v>0</v>
      </c>
      <c r="AQ88" s="44">
        <f t="shared" si="11"/>
        <v>0</v>
      </c>
      <c r="AR88" s="44">
        <f t="shared" si="11"/>
        <v>0</v>
      </c>
      <c r="AS88" s="44">
        <f t="shared" si="11"/>
        <v>0</v>
      </c>
      <c r="AT88" s="44">
        <f t="shared" si="11"/>
        <v>0</v>
      </c>
      <c r="AU88" s="44">
        <f t="shared" si="11"/>
        <v>0</v>
      </c>
      <c r="AV88" s="44">
        <f t="shared" si="11"/>
        <v>0</v>
      </c>
      <c r="AW88" s="44">
        <f t="shared" si="11"/>
        <v>0</v>
      </c>
      <c r="AX88" s="44">
        <f t="shared" si="11"/>
        <v>0</v>
      </c>
      <c r="AY88" s="44">
        <f t="shared" si="11"/>
        <v>0</v>
      </c>
      <c r="AZ88" s="44">
        <f t="shared" si="11"/>
        <v>0</v>
      </c>
      <c r="BA88" s="44">
        <f t="shared" si="11"/>
        <v>0</v>
      </c>
      <c r="BB88" s="44">
        <f t="shared" si="11"/>
        <v>0</v>
      </c>
      <c r="BC88" s="44">
        <f t="shared" si="11"/>
        <v>0</v>
      </c>
      <c r="BD88" s="44">
        <f t="shared" si="11"/>
        <v>0</v>
      </c>
      <c r="BE88" s="44">
        <f t="shared" si="11"/>
        <v>0</v>
      </c>
      <c r="BF88" s="44">
        <f t="shared" si="11"/>
        <v>0</v>
      </c>
      <c r="BG88" s="44">
        <f t="shared" si="11"/>
        <v>0</v>
      </c>
      <c r="BH88" s="44">
        <f t="shared" si="11"/>
        <v>0</v>
      </c>
      <c r="BI88" s="44">
        <f t="shared" si="11"/>
        <v>0</v>
      </c>
      <c r="BJ88" s="44">
        <f t="shared" si="11"/>
        <v>0</v>
      </c>
      <c r="BK88" s="44">
        <f t="shared" si="11"/>
        <v>0</v>
      </c>
      <c r="BL88" s="44">
        <f t="shared" si="11"/>
        <v>0</v>
      </c>
      <c r="BM88" s="44">
        <f t="shared" si="11"/>
        <v>0</v>
      </c>
      <c r="BN88" s="44">
        <f t="shared" si="11"/>
        <v>0</v>
      </c>
      <c r="BO88" s="44">
        <f t="shared" si="11"/>
        <v>0</v>
      </c>
      <c r="BP88" s="44">
        <f t="shared" si="11"/>
        <v>0</v>
      </c>
      <c r="BQ88" s="44">
        <f t="shared" si="11"/>
        <v>0</v>
      </c>
      <c r="BR88" s="44">
        <f t="shared" si="11"/>
        <v>0</v>
      </c>
      <c r="BS88" s="44">
        <f t="shared" si="11"/>
        <v>0</v>
      </c>
      <c r="BT88" s="44">
        <f t="shared" ref="BT88:EE88" si="12">BS81</f>
        <v>0</v>
      </c>
      <c r="BU88" s="44">
        <f t="shared" si="12"/>
        <v>0</v>
      </c>
      <c r="BV88" s="44">
        <f t="shared" si="12"/>
        <v>0</v>
      </c>
      <c r="BW88" s="44">
        <f t="shared" si="12"/>
        <v>0</v>
      </c>
      <c r="BX88" s="44">
        <f t="shared" si="12"/>
        <v>0</v>
      </c>
      <c r="BY88" s="44">
        <f t="shared" si="12"/>
        <v>0</v>
      </c>
      <c r="BZ88" s="44">
        <f t="shared" si="12"/>
        <v>0</v>
      </c>
      <c r="CA88" s="44">
        <f t="shared" si="12"/>
        <v>0</v>
      </c>
      <c r="CB88" s="44">
        <f t="shared" si="12"/>
        <v>0</v>
      </c>
      <c r="CC88" s="44">
        <f t="shared" si="12"/>
        <v>0</v>
      </c>
      <c r="CD88" s="44">
        <f t="shared" si="12"/>
        <v>0</v>
      </c>
      <c r="CE88" s="44">
        <f t="shared" si="12"/>
        <v>0</v>
      </c>
      <c r="CF88" s="44">
        <f t="shared" si="12"/>
        <v>0</v>
      </c>
      <c r="CG88" s="44">
        <f t="shared" si="12"/>
        <v>0</v>
      </c>
      <c r="CH88" s="44">
        <f t="shared" si="12"/>
        <v>0</v>
      </c>
      <c r="CI88" s="44">
        <f t="shared" si="12"/>
        <v>0</v>
      </c>
      <c r="CJ88" s="44">
        <f t="shared" si="12"/>
        <v>0</v>
      </c>
      <c r="CK88" s="44">
        <f t="shared" si="12"/>
        <v>0</v>
      </c>
      <c r="CL88" s="44">
        <f t="shared" si="12"/>
        <v>0</v>
      </c>
      <c r="CM88" s="44">
        <f t="shared" si="12"/>
        <v>0</v>
      </c>
      <c r="CN88" s="44">
        <f t="shared" si="12"/>
        <v>0</v>
      </c>
      <c r="CO88" s="44">
        <f t="shared" si="12"/>
        <v>0</v>
      </c>
      <c r="CP88" s="44">
        <f t="shared" si="12"/>
        <v>0</v>
      </c>
      <c r="CQ88" s="44">
        <f t="shared" si="12"/>
        <v>0</v>
      </c>
      <c r="CR88" s="44">
        <f t="shared" si="12"/>
        <v>0</v>
      </c>
      <c r="CS88" s="44">
        <f t="shared" si="12"/>
        <v>0</v>
      </c>
      <c r="CT88" s="44">
        <f t="shared" si="12"/>
        <v>0</v>
      </c>
      <c r="CU88" s="44">
        <f t="shared" si="12"/>
        <v>0</v>
      </c>
      <c r="CV88" s="44">
        <f t="shared" si="12"/>
        <v>0</v>
      </c>
      <c r="CW88" s="44">
        <f t="shared" si="12"/>
        <v>0</v>
      </c>
      <c r="CX88" s="44">
        <f t="shared" si="12"/>
        <v>0</v>
      </c>
      <c r="CY88" s="44">
        <f t="shared" si="12"/>
        <v>0</v>
      </c>
      <c r="CZ88" s="44">
        <f t="shared" si="12"/>
        <v>0</v>
      </c>
      <c r="DA88" s="44">
        <f t="shared" si="12"/>
        <v>0</v>
      </c>
      <c r="DB88" s="44">
        <f t="shared" si="12"/>
        <v>0</v>
      </c>
      <c r="DC88" s="44">
        <f t="shared" si="12"/>
        <v>0</v>
      </c>
      <c r="DD88" s="44">
        <f t="shared" si="12"/>
        <v>0</v>
      </c>
      <c r="DE88" s="44">
        <f t="shared" si="12"/>
        <v>0</v>
      </c>
      <c r="DF88" s="44">
        <f t="shared" si="12"/>
        <v>0</v>
      </c>
      <c r="DG88" s="44">
        <f t="shared" si="12"/>
        <v>0</v>
      </c>
      <c r="DH88" s="44">
        <f t="shared" si="12"/>
        <v>0</v>
      </c>
      <c r="DI88" s="44">
        <f t="shared" si="12"/>
        <v>0</v>
      </c>
      <c r="DJ88" s="44">
        <f t="shared" si="12"/>
        <v>0</v>
      </c>
      <c r="DK88" s="44">
        <f t="shared" si="12"/>
        <v>0</v>
      </c>
      <c r="DL88" s="44">
        <f t="shared" si="12"/>
        <v>0</v>
      </c>
      <c r="DM88" s="44">
        <f t="shared" si="12"/>
        <v>0</v>
      </c>
      <c r="DN88" s="44">
        <f t="shared" si="12"/>
        <v>0</v>
      </c>
      <c r="DO88" s="44">
        <f t="shared" si="12"/>
        <v>0</v>
      </c>
      <c r="DP88" s="44">
        <f t="shared" si="12"/>
        <v>0</v>
      </c>
      <c r="DQ88" s="44">
        <f t="shared" si="12"/>
        <v>0</v>
      </c>
      <c r="DR88" s="44">
        <f t="shared" si="12"/>
        <v>0</v>
      </c>
      <c r="DS88" s="44">
        <f t="shared" si="12"/>
        <v>0</v>
      </c>
      <c r="DT88" s="44">
        <f t="shared" si="12"/>
        <v>0</v>
      </c>
      <c r="DU88" s="44">
        <f t="shared" si="12"/>
        <v>0</v>
      </c>
      <c r="DV88" s="44">
        <f t="shared" si="12"/>
        <v>0</v>
      </c>
      <c r="DW88" s="44">
        <f t="shared" si="12"/>
        <v>0</v>
      </c>
      <c r="DX88" s="44">
        <f t="shared" si="12"/>
        <v>0</v>
      </c>
      <c r="DY88" s="44">
        <f t="shared" si="12"/>
        <v>0</v>
      </c>
      <c r="DZ88" s="44">
        <f t="shared" si="12"/>
        <v>0</v>
      </c>
      <c r="EA88" s="44">
        <f t="shared" si="12"/>
        <v>0</v>
      </c>
      <c r="EB88" s="44">
        <f t="shared" si="12"/>
        <v>0</v>
      </c>
      <c r="EC88" s="44">
        <f t="shared" si="12"/>
        <v>0</v>
      </c>
      <c r="ED88" s="44">
        <f t="shared" si="12"/>
        <v>0</v>
      </c>
      <c r="EE88" s="44">
        <f t="shared" si="12"/>
        <v>0</v>
      </c>
      <c r="EF88" s="44">
        <f t="shared" ref="EF88:GQ88" si="13">EE81</f>
        <v>0</v>
      </c>
      <c r="EG88" s="44">
        <f t="shared" si="13"/>
        <v>0</v>
      </c>
      <c r="EH88" s="44">
        <f t="shared" si="13"/>
        <v>0</v>
      </c>
      <c r="EI88" s="44">
        <f t="shared" si="13"/>
        <v>0</v>
      </c>
      <c r="EJ88" s="44">
        <f t="shared" si="13"/>
        <v>0</v>
      </c>
      <c r="EK88" s="44">
        <f t="shared" si="13"/>
        <v>0</v>
      </c>
      <c r="EL88" s="44">
        <f t="shared" si="13"/>
        <v>0</v>
      </c>
      <c r="EM88" s="44">
        <f t="shared" si="13"/>
        <v>0</v>
      </c>
      <c r="EN88" s="44">
        <f t="shared" si="13"/>
        <v>0</v>
      </c>
      <c r="EO88" s="44">
        <f t="shared" si="13"/>
        <v>0</v>
      </c>
      <c r="EP88" s="44">
        <f t="shared" si="13"/>
        <v>0</v>
      </c>
      <c r="EQ88" s="44">
        <f t="shared" si="13"/>
        <v>0</v>
      </c>
      <c r="ER88" s="44">
        <f t="shared" si="13"/>
        <v>0</v>
      </c>
      <c r="ES88" s="44">
        <f t="shared" si="13"/>
        <v>0</v>
      </c>
      <c r="ET88" s="44">
        <f t="shared" si="13"/>
        <v>0</v>
      </c>
      <c r="EU88" s="44">
        <f t="shared" si="13"/>
        <v>0</v>
      </c>
      <c r="EV88" s="44">
        <f t="shared" si="13"/>
        <v>0</v>
      </c>
      <c r="EW88" s="44">
        <f t="shared" si="13"/>
        <v>0</v>
      </c>
      <c r="EX88" s="44">
        <f t="shared" si="13"/>
        <v>0</v>
      </c>
      <c r="EY88" s="44">
        <f t="shared" si="13"/>
        <v>0</v>
      </c>
      <c r="EZ88" s="44">
        <f t="shared" si="13"/>
        <v>0</v>
      </c>
      <c r="FA88" s="44">
        <f t="shared" si="13"/>
        <v>0</v>
      </c>
      <c r="FB88" s="44">
        <f t="shared" si="13"/>
        <v>0</v>
      </c>
      <c r="FC88" s="44">
        <f t="shared" si="13"/>
        <v>0</v>
      </c>
      <c r="FD88" s="44">
        <f t="shared" si="13"/>
        <v>0</v>
      </c>
      <c r="FE88" s="44">
        <f t="shared" si="13"/>
        <v>0</v>
      </c>
      <c r="FF88" s="44">
        <f t="shared" si="13"/>
        <v>0</v>
      </c>
      <c r="FG88" s="44">
        <f t="shared" si="13"/>
        <v>0</v>
      </c>
      <c r="FH88" s="44">
        <f t="shared" si="13"/>
        <v>0</v>
      </c>
      <c r="FI88" s="44">
        <f t="shared" si="13"/>
        <v>0</v>
      </c>
      <c r="FJ88" s="44">
        <f t="shared" si="13"/>
        <v>0</v>
      </c>
      <c r="FK88" s="44">
        <f t="shared" si="13"/>
        <v>0</v>
      </c>
      <c r="FL88" s="44">
        <f t="shared" si="13"/>
        <v>0</v>
      </c>
      <c r="FM88" s="44">
        <f t="shared" si="13"/>
        <v>0</v>
      </c>
      <c r="FN88" s="44">
        <f t="shared" si="13"/>
        <v>0</v>
      </c>
      <c r="FO88" s="44">
        <f t="shared" si="13"/>
        <v>0</v>
      </c>
      <c r="FP88" s="44">
        <f t="shared" si="13"/>
        <v>0</v>
      </c>
      <c r="FQ88" s="44">
        <f t="shared" si="13"/>
        <v>0</v>
      </c>
      <c r="FR88" s="44">
        <f t="shared" si="13"/>
        <v>0</v>
      </c>
      <c r="FS88" s="44">
        <f t="shared" si="13"/>
        <v>0</v>
      </c>
      <c r="FT88" s="44">
        <f t="shared" si="13"/>
        <v>0</v>
      </c>
      <c r="FU88" s="44">
        <f t="shared" si="13"/>
        <v>0</v>
      </c>
      <c r="FV88" s="44">
        <f t="shared" si="13"/>
        <v>0</v>
      </c>
      <c r="FW88" s="44">
        <f t="shared" si="13"/>
        <v>0</v>
      </c>
      <c r="FX88" s="44">
        <f t="shared" si="13"/>
        <v>0</v>
      </c>
      <c r="FY88" s="44">
        <f t="shared" si="13"/>
        <v>0</v>
      </c>
      <c r="FZ88" s="44">
        <f t="shared" si="13"/>
        <v>0</v>
      </c>
      <c r="GA88" s="44">
        <f t="shared" si="13"/>
        <v>0</v>
      </c>
      <c r="GB88" s="44">
        <f t="shared" si="13"/>
        <v>0</v>
      </c>
      <c r="GC88" s="44">
        <f t="shared" si="13"/>
        <v>0</v>
      </c>
      <c r="GD88" s="44">
        <f t="shared" si="13"/>
        <v>0</v>
      </c>
      <c r="GE88" s="44">
        <f t="shared" si="13"/>
        <v>0</v>
      </c>
      <c r="GF88" s="44">
        <f t="shared" si="13"/>
        <v>0</v>
      </c>
      <c r="GG88" s="44">
        <f t="shared" si="13"/>
        <v>0</v>
      </c>
      <c r="GH88" s="44">
        <f t="shared" si="13"/>
        <v>0</v>
      </c>
      <c r="GI88" s="44">
        <f t="shared" si="13"/>
        <v>0</v>
      </c>
      <c r="GJ88" s="44">
        <f t="shared" si="13"/>
        <v>0</v>
      </c>
      <c r="GK88" s="44">
        <f t="shared" si="13"/>
        <v>0</v>
      </c>
      <c r="GL88" s="44">
        <f t="shared" si="13"/>
        <v>0</v>
      </c>
      <c r="GM88" s="44">
        <f t="shared" si="13"/>
        <v>0</v>
      </c>
      <c r="GN88" s="44">
        <f t="shared" si="13"/>
        <v>0</v>
      </c>
      <c r="GO88" s="44">
        <f t="shared" si="13"/>
        <v>0</v>
      </c>
      <c r="GP88" s="44">
        <f t="shared" si="13"/>
        <v>0</v>
      </c>
      <c r="GQ88" s="44">
        <f t="shared" si="13"/>
        <v>0</v>
      </c>
      <c r="GR88" s="44">
        <f t="shared" ref="GR88:IV88" si="14">GQ81</f>
        <v>0</v>
      </c>
      <c r="GS88" s="44">
        <f t="shared" si="14"/>
        <v>0</v>
      </c>
      <c r="GT88" s="44">
        <f t="shared" si="14"/>
        <v>0</v>
      </c>
      <c r="GU88" s="44">
        <f t="shared" si="14"/>
        <v>0</v>
      </c>
      <c r="GV88" s="44">
        <f t="shared" si="14"/>
        <v>0</v>
      </c>
      <c r="GW88" s="44">
        <f t="shared" si="14"/>
        <v>0</v>
      </c>
      <c r="GX88" s="44">
        <f t="shared" si="14"/>
        <v>0</v>
      </c>
      <c r="GY88" s="44">
        <f t="shared" si="14"/>
        <v>0</v>
      </c>
      <c r="GZ88" s="44">
        <f t="shared" si="14"/>
        <v>0</v>
      </c>
      <c r="HA88" s="44">
        <f t="shared" si="14"/>
        <v>0</v>
      </c>
      <c r="HB88" s="44">
        <f t="shared" si="14"/>
        <v>0</v>
      </c>
      <c r="HC88" s="44">
        <f t="shared" si="14"/>
        <v>0</v>
      </c>
      <c r="HD88" s="44">
        <f t="shared" si="14"/>
        <v>0</v>
      </c>
      <c r="HE88" s="44">
        <f t="shared" si="14"/>
        <v>0</v>
      </c>
      <c r="HF88" s="44">
        <f t="shared" si="14"/>
        <v>0</v>
      </c>
      <c r="HG88" s="44">
        <f t="shared" si="14"/>
        <v>0</v>
      </c>
      <c r="HH88" s="44">
        <f t="shared" si="14"/>
        <v>0</v>
      </c>
      <c r="HI88" s="44">
        <f t="shared" si="14"/>
        <v>0</v>
      </c>
      <c r="HJ88" s="44">
        <f t="shared" si="14"/>
        <v>0</v>
      </c>
      <c r="HK88" s="44">
        <f t="shared" si="14"/>
        <v>0</v>
      </c>
      <c r="HL88" s="44">
        <f t="shared" si="14"/>
        <v>0</v>
      </c>
      <c r="HM88" s="44">
        <f t="shared" si="14"/>
        <v>0</v>
      </c>
      <c r="HN88" s="44">
        <f t="shared" si="14"/>
        <v>0</v>
      </c>
      <c r="HO88" s="44">
        <f t="shared" si="14"/>
        <v>0</v>
      </c>
      <c r="HP88" s="44">
        <f t="shared" si="14"/>
        <v>0</v>
      </c>
      <c r="HQ88" s="44">
        <f t="shared" si="14"/>
        <v>0</v>
      </c>
      <c r="HR88" s="44">
        <f t="shared" si="14"/>
        <v>0</v>
      </c>
      <c r="HS88" s="44">
        <f t="shared" si="14"/>
        <v>0</v>
      </c>
      <c r="HT88" s="44">
        <f t="shared" si="14"/>
        <v>0</v>
      </c>
      <c r="HU88" s="44">
        <f t="shared" si="14"/>
        <v>0</v>
      </c>
      <c r="HV88" s="44">
        <f t="shared" si="14"/>
        <v>0</v>
      </c>
      <c r="HW88" s="44">
        <f t="shared" si="14"/>
        <v>0</v>
      </c>
      <c r="HX88" s="44">
        <f t="shared" si="14"/>
        <v>0</v>
      </c>
      <c r="HY88" s="44">
        <f t="shared" si="14"/>
        <v>0</v>
      </c>
      <c r="HZ88" s="44">
        <f t="shared" si="14"/>
        <v>0</v>
      </c>
      <c r="IA88" s="44">
        <f t="shared" si="14"/>
        <v>0</v>
      </c>
      <c r="IB88" s="44">
        <f t="shared" si="14"/>
        <v>0</v>
      </c>
      <c r="IC88" s="44">
        <f t="shared" si="14"/>
        <v>0</v>
      </c>
      <c r="ID88" s="44">
        <f t="shared" si="14"/>
        <v>0</v>
      </c>
      <c r="IE88" s="44">
        <f t="shared" si="14"/>
        <v>0</v>
      </c>
      <c r="IF88" s="44">
        <f t="shared" si="14"/>
        <v>0</v>
      </c>
      <c r="IG88" s="44">
        <f t="shared" si="14"/>
        <v>0</v>
      </c>
      <c r="IH88" s="44">
        <f t="shared" si="14"/>
        <v>0</v>
      </c>
      <c r="II88" s="44">
        <f t="shared" si="14"/>
        <v>0</v>
      </c>
      <c r="IJ88" s="44">
        <f t="shared" si="14"/>
        <v>0</v>
      </c>
      <c r="IK88" s="44">
        <f t="shared" si="14"/>
        <v>0</v>
      </c>
      <c r="IL88" s="44">
        <f t="shared" si="14"/>
        <v>0</v>
      </c>
      <c r="IM88" s="44">
        <f t="shared" si="14"/>
        <v>0</v>
      </c>
      <c r="IN88" s="44">
        <f t="shared" si="14"/>
        <v>0</v>
      </c>
      <c r="IO88" s="44">
        <f t="shared" si="14"/>
        <v>0</v>
      </c>
      <c r="IP88" s="44">
        <f t="shared" si="14"/>
        <v>0</v>
      </c>
      <c r="IQ88" s="44">
        <f t="shared" si="14"/>
        <v>0</v>
      </c>
      <c r="IR88" s="44">
        <f t="shared" si="14"/>
        <v>0</v>
      </c>
      <c r="IS88" s="44">
        <f t="shared" si="14"/>
        <v>0</v>
      </c>
      <c r="IT88" s="44">
        <f t="shared" si="14"/>
        <v>0</v>
      </c>
      <c r="IU88" s="44">
        <f t="shared" si="14"/>
        <v>0</v>
      </c>
      <c r="IV88" s="44">
        <f t="shared" si="14"/>
        <v>0</v>
      </c>
    </row>
    <row r="89" spans="1:256" ht="15.75" thickBot="1" x14ac:dyDescent="0.3">
      <c r="A89" s="1"/>
      <c r="B89" s="79" t="s">
        <v>99</v>
      </c>
      <c r="C89" s="70"/>
      <c r="D89" s="70"/>
      <c r="E89" s="70"/>
      <c r="F89" s="71"/>
      <c r="G89" s="45">
        <f>G86+G87+G88</f>
        <v>0</v>
      </c>
      <c r="H89" s="45">
        <f>H86+H87+H88</f>
        <v>0</v>
      </c>
      <c r="I89" s="48">
        <f t="shared" ref="I89:BS89" si="15">I86+I87+I88</f>
        <v>0</v>
      </c>
      <c r="J89" s="48">
        <f t="shared" si="15"/>
        <v>0</v>
      </c>
      <c r="K89" s="48">
        <f t="shared" si="15"/>
        <v>0</v>
      </c>
      <c r="L89" s="48">
        <f t="shared" si="15"/>
        <v>0</v>
      </c>
      <c r="M89" s="48">
        <f t="shared" si="15"/>
        <v>0</v>
      </c>
      <c r="N89" s="48">
        <f t="shared" si="15"/>
        <v>0</v>
      </c>
      <c r="O89" s="48">
        <f t="shared" si="15"/>
        <v>0</v>
      </c>
      <c r="P89" s="48">
        <f t="shared" si="15"/>
        <v>0</v>
      </c>
      <c r="Q89" s="48">
        <f t="shared" si="15"/>
        <v>0</v>
      </c>
      <c r="R89" s="48">
        <f t="shared" si="15"/>
        <v>0</v>
      </c>
      <c r="S89" s="48">
        <f t="shared" si="15"/>
        <v>0</v>
      </c>
      <c r="T89" s="48">
        <f t="shared" si="15"/>
        <v>0</v>
      </c>
      <c r="U89" s="48">
        <f t="shared" si="15"/>
        <v>0</v>
      </c>
      <c r="V89" s="48">
        <f t="shared" si="15"/>
        <v>0</v>
      </c>
      <c r="W89" s="48">
        <f t="shared" si="15"/>
        <v>0</v>
      </c>
      <c r="X89" s="48">
        <f t="shared" si="15"/>
        <v>0</v>
      </c>
      <c r="Y89" s="48">
        <f t="shared" si="15"/>
        <v>0</v>
      </c>
      <c r="Z89" s="48">
        <f t="shared" si="15"/>
        <v>0</v>
      </c>
      <c r="AA89" s="48">
        <f t="shared" si="15"/>
        <v>0</v>
      </c>
      <c r="AB89" s="48">
        <f t="shared" si="15"/>
        <v>0</v>
      </c>
      <c r="AC89" s="48">
        <f t="shared" si="15"/>
        <v>0</v>
      </c>
      <c r="AD89" s="48">
        <f t="shared" si="15"/>
        <v>0</v>
      </c>
      <c r="AE89" s="48">
        <f t="shared" si="15"/>
        <v>0</v>
      </c>
      <c r="AF89" s="48">
        <f t="shared" si="15"/>
        <v>0</v>
      </c>
      <c r="AG89" s="48">
        <f t="shared" si="15"/>
        <v>0</v>
      </c>
      <c r="AH89" s="48">
        <f t="shared" si="15"/>
        <v>0</v>
      </c>
      <c r="AI89" s="48">
        <f t="shared" si="15"/>
        <v>0</v>
      </c>
      <c r="AJ89" s="48">
        <f t="shared" si="15"/>
        <v>0</v>
      </c>
      <c r="AK89" s="48">
        <f t="shared" si="15"/>
        <v>0</v>
      </c>
      <c r="AL89" s="48">
        <f t="shared" si="15"/>
        <v>0</v>
      </c>
      <c r="AM89" s="48">
        <f t="shared" si="15"/>
        <v>0</v>
      </c>
      <c r="AN89" s="48">
        <f t="shared" si="15"/>
        <v>0</v>
      </c>
      <c r="AO89" s="48">
        <f t="shared" si="15"/>
        <v>0</v>
      </c>
      <c r="AP89" s="48">
        <f t="shared" si="15"/>
        <v>0</v>
      </c>
      <c r="AQ89" s="48">
        <f t="shared" si="15"/>
        <v>0</v>
      </c>
      <c r="AR89" s="48">
        <f t="shared" si="15"/>
        <v>0</v>
      </c>
      <c r="AS89" s="48">
        <f t="shared" si="15"/>
        <v>0</v>
      </c>
      <c r="AT89" s="48">
        <f t="shared" si="15"/>
        <v>0</v>
      </c>
      <c r="AU89" s="48">
        <f t="shared" si="15"/>
        <v>0</v>
      </c>
      <c r="AV89" s="48">
        <f t="shared" si="15"/>
        <v>0</v>
      </c>
      <c r="AW89" s="48">
        <f t="shared" si="15"/>
        <v>0</v>
      </c>
      <c r="AX89" s="48">
        <f t="shared" si="15"/>
        <v>0</v>
      </c>
      <c r="AY89" s="48">
        <f t="shared" si="15"/>
        <v>0</v>
      </c>
      <c r="AZ89" s="48">
        <f t="shared" si="15"/>
        <v>0</v>
      </c>
      <c r="BA89" s="48">
        <f t="shared" si="15"/>
        <v>0</v>
      </c>
      <c r="BB89" s="48">
        <f t="shared" si="15"/>
        <v>0</v>
      </c>
      <c r="BC89" s="48">
        <f t="shared" si="15"/>
        <v>0</v>
      </c>
      <c r="BD89" s="48">
        <f t="shared" si="15"/>
        <v>0</v>
      </c>
      <c r="BE89" s="48">
        <f t="shared" si="15"/>
        <v>0</v>
      </c>
      <c r="BF89" s="48">
        <f t="shared" si="15"/>
        <v>0</v>
      </c>
      <c r="BG89" s="48">
        <f t="shared" si="15"/>
        <v>0</v>
      </c>
      <c r="BH89" s="48">
        <f t="shared" si="15"/>
        <v>0</v>
      </c>
      <c r="BI89" s="48">
        <f t="shared" si="15"/>
        <v>0</v>
      </c>
      <c r="BJ89" s="48">
        <f t="shared" si="15"/>
        <v>0</v>
      </c>
      <c r="BK89" s="48">
        <f t="shared" si="15"/>
        <v>0</v>
      </c>
      <c r="BL89" s="48">
        <f t="shared" si="15"/>
        <v>0</v>
      </c>
      <c r="BM89" s="48">
        <f t="shared" si="15"/>
        <v>0</v>
      </c>
      <c r="BN89" s="48">
        <f t="shared" si="15"/>
        <v>0</v>
      </c>
      <c r="BO89" s="48">
        <f t="shared" si="15"/>
        <v>0</v>
      </c>
      <c r="BP89" s="48">
        <f t="shared" si="15"/>
        <v>0</v>
      </c>
      <c r="BQ89" s="48">
        <f t="shared" si="15"/>
        <v>0</v>
      </c>
      <c r="BR89" s="48">
        <f t="shared" si="15"/>
        <v>0</v>
      </c>
      <c r="BS89" s="48">
        <f t="shared" si="15"/>
        <v>0</v>
      </c>
      <c r="BT89" s="48">
        <f t="shared" ref="BT89:EE89" si="16">BT86+BT87+BT88</f>
        <v>0</v>
      </c>
      <c r="BU89" s="48">
        <f t="shared" si="16"/>
        <v>0</v>
      </c>
      <c r="BV89" s="48">
        <f t="shared" si="16"/>
        <v>0</v>
      </c>
      <c r="BW89" s="48">
        <f t="shared" si="16"/>
        <v>0</v>
      </c>
      <c r="BX89" s="48">
        <f t="shared" si="16"/>
        <v>0</v>
      </c>
      <c r="BY89" s="48">
        <f t="shared" si="16"/>
        <v>0</v>
      </c>
      <c r="BZ89" s="48">
        <f t="shared" si="16"/>
        <v>0</v>
      </c>
      <c r="CA89" s="48">
        <f t="shared" si="16"/>
        <v>0</v>
      </c>
      <c r="CB89" s="48">
        <f t="shared" si="16"/>
        <v>0</v>
      </c>
      <c r="CC89" s="48">
        <f t="shared" si="16"/>
        <v>0</v>
      </c>
      <c r="CD89" s="48">
        <f t="shared" si="16"/>
        <v>0</v>
      </c>
      <c r="CE89" s="48">
        <f t="shared" si="16"/>
        <v>0</v>
      </c>
      <c r="CF89" s="48">
        <f t="shared" si="16"/>
        <v>0</v>
      </c>
      <c r="CG89" s="48">
        <f t="shared" si="16"/>
        <v>0</v>
      </c>
      <c r="CH89" s="48">
        <f t="shared" si="16"/>
        <v>0</v>
      </c>
      <c r="CI89" s="48">
        <f t="shared" si="16"/>
        <v>0</v>
      </c>
      <c r="CJ89" s="48">
        <f t="shared" si="16"/>
        <v>0</v>
      </c>
      <c r="CK89" s="48">
        <f t="shared" si="16"/>
        <v>0</v>
      </c>
      <c r="CL89" s="48">
        <f t="shared" si="16"/>
        <v>0</v>
      </c>
      <c r="CM89" s="48">
        <f t="shared" si="16"/>
        <v>0</v>
      </c>
      <c r="CN89" s="48">
        <f t="shared" si="16"/>
        <v>0</v>
      </c>
      <c r="CO89" s="48">
        <f t="shared" si="16"/>
        <v>0</v>
      </c>
      <c r="CP89" s="48">
        <f t="shared" si="16"/>
        <v>0</v>
      </c>
      <c r="CQ89" s="48">
        <f t="shared" si="16"/>
        <v>0</v>
      </c>
      <c r="CR89" s="48">
        <f t="shared" si="16"/>
        <v>0</v>
      </c>
      <c r="CS89" s="48">
        <f t="shared" si="16"/>
        <v>0</v>
      </c>
      <c r="CT89" s="48">
        <f t="shared" si="16"/>
        <v>0</v>
      </c>
      <c r="CU89" s="48">
        <f t="shared" si="16"/>
        <v>0</v>
      </c>
      <c r="CV89" s="48">
        <f t="shared" si="16"/>
        <v>0</v>
      </c>
      <c r="CW89" s="48">
        <f t="shared" si="16"/>
        <v>0</v>
      </c>
      <c r="CX89" s="48">
        <f t="shared" si="16"/>
        <v>0</v>
      </c>
      <c r="CY89" s="48">
        <f t="shared" si="16"/>
        <v>0</v>
      </c>
      <c r="CZ89" s="48">
        <f t="shared" si="16"/>
        <v>0</v>
      </c>
      <c r="DA89" s="48">
        <f t="shared" si="16"/>
        <v>0</v>
      </c>
      <c r="DB89" s="48">
        <f t="shared" si="16"/>
        <v>0</v>
      </c>
      <c r="DC89" s="48">
        <f t="shared" si="16"/>
        <v>0</v>
      </c>
      <c r="DD89" s="48">
        <f t="shared" si="16"/>
        <v>0</v>
      </c>
      <c r="DE89" s="48">
        <f t="shared" si="16"/>
        <v>0</v>
      </c>
      <c r="DF89" s="48">
        <f t="shared" si="16"/>
        <v>0</v>
      </c>
      <c r="DG89" s="48">
        <f t="shared" si="16"/>
        <v>0</v>
      </c>
      <c r="DH89" s="48">
        <f t="shared" si="16"/>
        <v>0</v>
      </c>
      <c r="DI89" s="48">
        <f t="shared" si="16"/>
        <v>0</v>
      </c>
      <c r="DJ89" s="48">
        <f t="shared" si="16"/>
        <v>0</v>
      </c>
      <c r="DK89" s="48">
        <f t="shared" si="16"/>
        <v>0</v>
      </c>
      <c r="DL89" s="48">
        <f t="shared" si="16"/>
        <v>0</v>
      </c>
      <c r="DM89" s="48">
        <f t="shared" si="16"/>
        <v>0</v>
      </c>
      <c r="DN89" s="48">
        <f t="shared" si="16"/>
        <v>0</v>
      </c>
      <c r="DO89" s="48">
        <f t="shared" si="16"/>
        <v>0</v>
      </c>
      <c r="DP89" s="48">
        <f t="shared" si="16"/>
        <v>0</v>
      </c>
      <c r="DQ89" s="48">
        <f t="shared" si="16"/>
        <v>0</v>
      </c>
      <c r="DR89" s="48">
        <f t="shared" si="16"/>
        <v>0</v>
      </c>
      <c r="DS89" s="48">
        <f t="shared" si="16"/>
        <v>0</v>
      </c>
      <c r="DT89" s="48">
        <f t="shared" si="16"/>
        <v>0</v>
      </c>
      <c r="DU89" s="48">
        <f t="shared" si="16"/>
        <v>0</v>
      </c>
      <c r="DV89" s="48">
        <f t="shared" si="16"/>
        <v>0</v>
      </c>
      <c r="DW89" s="48">
        <f t="shared" si="16"/>
        <v>0</v>
      </c>
      <c r="DX89" s="48">
        <f t="shared" si="16"/>
        <v>0</v>
      </c>
      <c r="DY89" s="48">
        <f t="shared" si="16"/>
        <v>0</v>
      </c>
      <c r="DZ89" s="48">
        <f t="shared" si="16"/>
        <v>0</v>
      </c>
      <c r="EA89" s="48">
        <f t="shared" si="16"/>
        <v>0</v>
      </c>
      <c r="EB89" s="48">
        <f t="shared" si="16"/>
        <v>0</v>
      </c>
      <c r="EC89" s="48">
        <f t="shared" si="16"/>
        <v>0</v>
      </c>
      <c r="ED89" s="48">
        <f t="shared" si="16"/>
        <v>0</v>
      </c>
      <c r="EE89" s="48">
        <f t="shared" si="16"/>
        <v>0</v>
      </c>
      <c r="EF89" s="48">
        <f t="shared" ref="EF89:GQ89" si="17">EF86+EF87+EF88</f>
        <v>0</v>
      </c>
      <c r="EG89" s="48">
        <f t="shared" si="17"/>
        <v>0</v>
      </c>
      <c r="EH89" s="48">
        <f t="shared" si="17"/>
        <v>0</v>
      </c>
      <c r="EI89" s="48">
        <f t="shared" si="17"/>
        <v>0</v>
      </c>
      <c r="EJ89" s="48">
        <f t="shared" si="17"/>
        <v>0</v>
      </c>
      <c r="EK89" s="48">
        <f t="shared" si="17"/>
        <v>0</v>
      </c>
      <c r="EL89" s="48">
        <f t="shared" si="17"/>
        <v>0</v>
      </c>
      <c r="EM89" s="48">
        <f t="shared" si="17"/>
        <v>0</v>
      </c>
      <c r="EN89" s="48">
        <f t="shared" si="17"/>
        <v>0</v>
      </c>
      <c r="EO89" s="48">
        <f t="shared" si="17"/>
        <v>0</v>
      </c>
      <c r="EP89" s="48">
        <f t="shared" si="17"/>
        <v>0</v>
      </c>
      <c r="EQ89" s="48">
        <f t="shared" si="17"/>
        <v>0</v>
      </c>
      <c r="ER89" s="48">
        <f t="shared" si="17"/>
        <v>0</v>
      </c>
      <c r="ES89" s="48">
        <f t="shared" si="17"/>
        <v>0</v>
      </c>
      <c r="ET89" s="48">
        <f t="shared" si="17"/>
        <v>0</v>
      </c>
      <c r="EU89" s="48">
        <f t="shared" si="17"/>
        <v>0</v>
      </c>
      <c r="EV89" s="48">
        <f t="shared" si="17"/>
        <v>0</v>
      </c>
      <c r="EW89" s="48">
        <f t="shared" si="17"/>
        <v>0</v>
      </c>
      <c r="EX89" s="48">
        <f t="shared" si="17"/>
        <v>0</v>
      </c>
      <c r="EY89" s="48">
        <f t="shared" si="17"/>
        <v>0</v>
      </c>
      <c r="EZ89" s="48">
        <f t="shared" si="17"/>
        <v>0</v>
      </c>
      <c r="FA89" s="48">
        <f t="shared" si="17"/>
        <v>0</v>
      </c>
      <c r="FB89" s="48">
        <f t="shared" si="17"/>
        <v>0</v>
      </c>
      <c r="FC89" s="48">
        <f t="shared" si="17"/>
        <v>0</v>
      </c>
      <c r="FD89" s="48">
        <f t="shared" si="17"/>
        <v>0</v>
      </c>
      <c r="FE89" s="48">
        <f t="shared" si="17"/>
        <v>0</v>
      </c>
      <c r="FF89" s="48">
        <f t="shared" si="17"/>
        <v>0</v>
      </c>
      <c r="FG89" s="48">
        <f t="shared" si="17"/>
        <v>0</v>
      </c>
      <c r="FH89" s="48">
        <f t="shared" si="17"/>
        <v>0</v>
      </c>
      <c r="FI89" s="48">
        <f t="shared" si="17"/>
        <v>0</v>
      </c>
      <c r="FJ89" s="48">
        <f t="shared" si="17"/>
        <v>0</v>
      </c>
      <c r="FK89" s="48">
        <f t="shared" si="17"/>
        <v>0</v>
      </c>
      <c r="FL89" s="48">
        <f t="shared" si="17"/>
        <v>0</v>
      </c>
      <c r="FM89" s="48">
        <f t="shared" si="17"/>
        <v>0</v>
      </c>
      <c r="FN89" s="48">
        <f t="shared" si="17"/>
        <v>0</v>
      </c>
      <c r="FO89" s="48">
        <f t="shared" si="17"/>
        <v>0</v>
      </c>
      <c r="FP89" s="48">
        <f t="shared" si="17"/>
        <v>0</v>
      </c>
      <c r="FQ89" s="48">
        <f t="shared" si="17"/>
        <v>0</v>
      </c>
      <c r="FR89" s="48">
        <f t="shared" si="17"/>
        <v>0</v>
      </c>
      <c r="FS89" s="48">
        <f t="shared" si="17"/>
        <v>0</v>
      </c>
      <c r="FT89" s="48">
        <f t="shared" si="17"/>
        <v>0</v>
      </c>
      <c r="FU89" s="48">
        <f t="shared" si="17"/>
        <v>0</v>
      </c>
      <c r="FV89" s="48">
        <f t="shared" si="17"/>
        <v>0</v>
      </c>
      <c r="FW89" s="48">
        <f t="shared" si="17"/>
        <v>0</v>
      </c>
      <c r="FX89" s="48">
        <f t="shared" si="17"/>
        <v>0</v>
      </c>
      <c r="FY89" s="48">
        <f t="shared" si="17"/>
        <v>0</v>
      </c>
      <c r="FZ89" s="48">
        <f t="shared" si="17"/>
        <v>0</v>
      </c>
      <c r="GA89" s="48">
        <f t="shared" si="17"/>
        <v>0</v>
      </c>
      <c r="GB89" s="48">
        <f t="shared" si="17"/>
        <v>0</v>
      </c>
      <c r="GC89" s="48">
        <f t="shared" si="17"/>
        <v>0</v>
      </c>
      <c r="GD89" s="48">
        <f t="shared" si="17"/>
        <v>0</v>
      </c>
      <c r="GE89" s="48">
        <f t="shared" si="17"/>
        <v>0</v>
      </c>
      <c r="GF89" s="48">
        <f t="shared" si="17"/>
        <v>0</v>
      </c>
      <c r="GG89" s="48">
        <f t="shared" si="17"/>
        <v>0</v>
      </c>
      <c r="GH89" s="48">
        <f t="shared" si="17"/>
        <v>0</v>
      </c>
      <c r="GI89" s="48">
        <f t="shared" si="17"/>
        <v>0</v>
      </c>
      <c r="GJ89" s="48">
        <f t="shared" si="17"/>
        <v>0</v>
      </c>
      <c r="GK89" s="48">
        <f t="shared" si="17"/>
        <v>0</v>
      </c>
      <c r="GL89" s="48">
        <f t="shared" si="17"/>
        <v>0</v>
      </c>
      <c r="GM89" s="48">
        <f t="shared" si="17"/>
        <v>0</v>
      </c>
      <c r="GN89" s="48">
        <f t="shared" si="17"/>
        <v>0</v>
      </c>
      <c r="GO89" s="48">
        <f t="shared" si="17"/>
        <v>0</v>
      </c>
      <c r="GP89" s="48">
        <f t="shared" si="17"/>
        <v>0</v>
      </c>
      <c r="GQ89" s="48">
        <f t="shared" si="17"/>
        <v>0</v>
      </c>
      <c r="GR89" s="48">
        <f t="shared" ref="GR89:IV89" si="18">GR86+GR87+GR88</f>
        <v>0</v>
      </c>
      <c r="GS89" s="48">
        <f t="shared" si="18"/>
        <v>0</v>
      </c>
      <c r="GT89" s="48">
        <f t="shared" si="18"/>
        <v>0</v>
      </c>
      <c r="GU89" s="48">
        <f t="shared" si="18"/>
        <v>0</v>
      </c>
      <c r="GV89" s="48">
        <f t="shared" si="18"/>
        <v>0</v>
      </c>
      <c r="GW89" s="48">
        <f t="shared" si="18"/>
        <v>0</v>
      </c>
      <c r="GX89" s="48">
        <f t="shared" si="18"/>
        <v>0</v>
      </c>
      <c r="GY89" s="48">
        <f t="shared" si="18"/>
        <v>0</v>
      </c>
      <c r="GZ89" s="48">
        <f t="shared" si="18"/>
        <v>0</v>
      </c>
      <c r="HA89" s="48">
        <f t="shared" si="18"/>
        <v>0</v>
      </c>
      <c r="HB89" s="48">
        <f t="shared" si="18"/>
        <v>0</v>
      </c>
      <c r="HC89" s="48">
        <f t="shared" si="18"/>
        <v>0</v>
      </c>
      <c r="HD89" s="48">
        <f t="shared" si="18"/>
        <v>0</v>
      </c>
      <c r="HE89" s="48">
        <f t="shared" si="18"/>
        <v>0</v>
      </c>
      <c r="HF89" s="48">
        <f t="shared" si="18"/>
        <v>0</v>
      </c>
      <c r="HG89" s="48">
        <f t="shared" si="18"/>
        <v>0</v>
      </c>
      <c r="HH89" s="48">
        <f t="shared" si="18"/>
        <v>0</v>
      </c>
      <c r="HI89" s="48">
        <f t="shared" si="18"/>
        <v>0</v>
      </c>
      <c r="HJ89" s="48">
        <f t="shared" si="18"/>
        <v>0</v>
      </c>
      <c r="HK89" s="48">
        <f t="shared" si="18"/>
        <v>0</v>
      </c>
      <c r="HL89" s="48">
        <f t="shared" si="18"/>
        <v>0</v>
      </c>
      <c r="HM89" s="48">
        <f t="shared" si="18"/>
        <v>0</v>
      </c>
      <c r="HN89" s="48">
        <f t="shared" si="18"/>
        <v>0</v>
      </c>
      <c r="HO89" s="48">
        <f t="shared" si="18"/>
        <v>0</v>
      </c>
      <c r="HP89" s="48">
        <f t="shared" si="18"/>
        <v>0</v>
      </c>
      <c r="HQ89" s="48">
        <f t="shared" si="18"/>
        <v>0</v>
      </c>
      <c r="HR89" s="48">
        <f t="shared" si="18"/>
        <v>0</v>
      </c>
      <c r="HS89" s="48">
        <f t="shared" si="18"/>
        <v>0</v>
      </c>
      <c r="HT89" s="48">
        <f t="shared" si="18"/>
        <v>0</v>
      </c>
      <c r="HU89" s="48">
        <f t="shared" si="18"/>
        <v>0</v>
      </c>
      <c r="HV89" s="48">
        <f t="shared" si="18"/>
        <v>0</v>
      </c>
      <c r="HW89" s="48">
        <f t="shared" si="18"/>
        <v>0</v>
      </c>
      <c r="HX89" s="48">
        <f t="shared" si="18"/>
        <v>0</v>
      </c>
      <c r="HY89" s="48">
        <f t="shared" si="18"/>
        <v>0</v>
      </c>
      <c r="HZ89" s="48">
        <f t="shared" si="18"/>
        <v>0</v>
      </c>
      <c r="IA89" s="48">
        <f t="shared" si="18"/>
        <v>0</v>
      </c>
      <c r="IB89" s="48">
        <f t="shared" si="18"/>
        <v>0</v>
      </c>
      <c r="IC89" s="48">
        <f t="shared" si="18"/>
        <v>0</v>
      </c>
      <c r="ID89" s="48">
        <f t="shared" si="18"/>
        <v>0</v>
      </c>
      <c r="IE89" s="48">
        <f t="shared" si="18"/>
        <v>0</v>
      </c>
      <c r="IF89" s="48">
        <f t="shared" si="18"/>
        <v>0</v>
      </c>
      <c r="IG89" s="48">
        <f t="shared" si="18"/>
        <v>0</v>
      </c>
      <c r="IH89" s="48">
        <f t="shared" si="18"/>
        <v>0</v>
      </c>
      <c r="II89" s="48">
        <f t="shared" si="18"/>
        <v>0</v>
      </c>
      <c r="IJ89" s="48">
        <f t="shared" si="18"/>
        <v>0</v>
      </c>
      <c r="IK89" s="48">
        <f t="shared" si="18"/>
        <v>0</v>
      </c>
      <c r="IL89" s="48">
        <f t="shared" si="18"/>
        <v>0</v>
      </c>
      <c r="IM89" s="48">
        <f t="shared" si="18"/>
        <v>0</v>
      </c>
      <c r="IN89" s="48">
        <f t="shared" si="18"/>
        <v>0</v>
      </c>
      <c r="IO89" s="48">
        <f t="shared" si="18"/>
        <v>0</v>
      </c>
      <c r="IP89" s="48">
        <f t="shared" si="18"/>
        <v>0</v>
      </c>
      <c r="IQ89" s="48">
        <f t="shared" si="18"/>
        <v>0</v>
      </c>
      <c r="IR89" s="48">
        <f t="shared" si="18"/>
        <v>0</v>
      </c>
      <c r="IS89" s="48">
        <f t="shared" si="18"/>
        <v>0</v>
      </c>
      <c r="IT89" s="48">
        <f t="shared" si="18"/>
        <v>0</v>
      </c>
      <c r="IU89" s="48">
        <f t="shared" si="18"/>
        <v>0</v>
      </c>
      <c r="IV89" s="48">
        <f t="shared" si="18"/>
        <v>0</v>
      </c>
    </row>
    <row r="90" spans="1:256" x14ac:dyDescent="0.25">
      <c r="A90" s="1"/>
      <c r="B90" s="18"/>
      <c r="C90" s="1"/>
      <c r="D90" s="1"/>
      <c r="E90" s="1"/>
      <c r="F90" s="1"/>
      <c r="G90" s="1"/>
      <c r="H90" s="1"/>
    </row>
    <row r="91" spans="1:256" x14ac:dyDescent="0.25">
      <c r="A91" s="1"/>
      <c r="B91" s="18"/>
      <c r="C91" s="1"/>
      <c r="D91" s="1"/>
      <c r="E91" s="1"/>
      <c r="F91" s="1"/>
      <c r="G91" s="1"/>
      <c r="H91" s="1"/>
    </row>
    <row r="92" spans="1:256" ht="41.25" customHeight="1" x14ac:dyDescent="0.25">
      <c r="A92" s="80" t="s">
        <v>106</v>
      </c>
      <c r="B92" s="80"/>
      <c r="C92" s="80"/>
      <c r="D92" s="80"/>
      <c r="E92" s="80"/>
      <c r="F92" s="80"/>
      <c r="G92" s="80"/>
      <c r="H92" s="80"/>
    </row>
    <row r="93" spans="1:256" ht="31.5" customHeight="1" x14ac:dyDescent="0.25">
      <c r="A93" s="46" t="s">
        <v>101</v>
      </c>
      <c r="B93" s="49" t="s">
        <v>102</v>
      </c>
      <c r="C93" s="81" t="s">
        <v>100</v>
      </c>
      <c r="D93" s="81"/>
      <c r="E93" s="81"/>
      <c r="F93" s="81"/>
      <c r="G93" s="81"/>
      <c r="H93" s="81"/>
    </row>
    <row r="94" spans="1:256" ht="34.5" customHeight="1" x14ac:dyDescent="0.25">
      <c r="A94" s="82" t="s">
        <v>103</v>
      </c>
      <c r="B94" s="82"/>
      <c r="C94" s="82"/>
      <c r="D94" s="82"/>
      <c r="E94" s="82"/>
      <c r="F94" s="82"/>
      <c r="G94" s="82"/>
      <c r="H94" s="82"/>
    </row>
    <row r="95" spans="1:256" ht="17.25" customHeight="1" x14ac:dyDescent="0.25">
      <c r="A95" s="47"/>
      <c r="B95" s="47"/>
      <c r="C95" s="47"/>
      <c r="D95" s="47"/>
      <c r="E95" s="47"/>
      <c r="F95" s="47"/>
      <c r="G95" s="47"/>
      <c r="H95" s="47"/>
    </row>
    <row r="96" spans="1:256" x14ac:dyDescent="0.25">
      <c r="A96" s="1"/>
      <c r="B96" s="15"/>
      <c r="C96" s="1"/>
      <c r="D96" s="7"/>
      <c r="E96" s="7"/>
      <c r="F96" s="7"/>
      <c r="G96" s="7"/>
      <c r="H96" s="1"/>
    </row>
    <row r="97" spans="1:8" ht="21.75" customHeight="1" x14ac:dyDescent="0.25">
      <c r="A97" s="1"/>
      <c r="B97" s="8" t="s">
        <v>51</v>
      </c>
      <c r="C97" s="13"/>
      <c r="D97" s="16"/>
      <c r="E97" s="16"/>
      <c r="F97" s="16"/>
      <c r="G97" s="16"/>
      <c r="H97" s="13"/>
    </row>
    <row r="98" spans="1:8" ht="15.75" x14ac:dyDescent="0.25">
      <c r="A98" s="1"/>
      <c r="B98" s="14" t="s">
        <v>52</v>
      </c>
      <c r="C98" s="1"/>
      <c r="D98" s="74" t="s">
        <v>53</v>
      </c>
      <c r="E98" s="75"/>
      <c r="F98" s="75"/>
      <c r="G98" s="75"/>
      <c r="H98" s="1"/>
    </row>
    <row r="99" spans="1:8" hidden="1" x14ac:dyDescent="0.25"/>
    <row r="100" spans="1:8" hidden="1" x14ac:dyDescent="0.25"/>
    <row r="101" spans="1:8" hidden="1" x14ac:dyDescent="0.25"/>
    <row r="102" spans="1:8" hidden="1" x14ac:dyDescent="0.25"/>
    <row r="103" spans="1:8" hidden="1" x14ac:dyDescent="0.25"/>
    <row r="104" spans="1:8" hidden="1" x14ac:dyDescent="0.25"/>
    <row r="105" spans="1:8" hidden="1" x14ac:dyDescent="0.25"/>
    <row r="106" spans="1:8" hidden="1" x14ac:dyDescent="0.25"/>
    <row r="107" spans="1:8" hidden="1" x14ac:dyDescent="0.25"/>
    <row r="108" spans="1:8" hidden="1" x14ac:dyDescent="0.25"/>
    <row r="109" spans="1:8" hidden="1" x14ac:dyDescent="0.25"/>
    <row r="110" spans="1:8" hidden="1" x14ac:dyDescent="0.25"/>
    <row r="111" spans="1:8" hidden="1" x14ac:dyDescent="0.25"/>
    <row r="112" spans="1:8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sheetProtection algorithmName="SHA-512" hashValue="q0jF96ulCNheTHrBMvQocx9dfzkwZisHriIIVH3qjkjBXoiLUapiBxdK7f642KS29LmvAWXkJXE/L+WiyqW87A==" saltValue="Au62g7AXxv/ZrF0BNJ1MAA==" spinCount="100000" sheet="1" objects="1" scenarios="1"/>
  <mergeCells count="40">
    <mergeCell ref="B19:H19"/>
    <mergeCell ref="A48:H48"/>
    <mergeCell ref="A50:A51"/>
    <mergeCell ref="A49:H49"/>
    <mergeCell ref="B50:B51"/>
    <mergeCell ref="C50:C51"/>
    <mergeCell ref="D50:D51"/>
    <mergeCell ref="B11:H11"/>
    <mergeCell ref="B13:H13"/>
    <mergeCell ref="B15:H15"/>
    <mergeCell ref="B17:H17"/>
    <mergeCell ref="B18:H18"/>
    <mergeCell ref="B1:H1"/>
    <mergeCell ref="B3:H3"/>
    <mergeCell ref="B7:H7"/>
    <mergeCell ref="B9:H9"/>
    <mergeCell ref="B10:H10"/>
    <mergeCell ref="A92:H92"/>
    <mergeCell ref="C93:H93"/>
    <mergeCell ref="A94:H94"/>
    <mergeCell ref="B20:H20"/>
    <mergeCell ref="B21:H21"/>
    <mergeCell ref="A22:H22"/>
    <mergeCell ref="A77:A78"/>
    <mergeCell ref="B86:F86"/>
    <mergeCell ref="B87:F87"/>
    <mergeCell ref="B88:F88"/>
    <mergeCell ref="D98:G98"/>
    <mergeCell ref="A23:A24"/>
    <mergeCell ref="B23:B24"/>
    <mergeCell ref="C23:C24"/>
    <mergeCell ref="D23:D24"/>
    <mergeCell ref="B77:B78"/>
    <mergeCell ref="C77:C78"/>
    <mergeCell ref="D77:D78"/>
    <mergeCell ref="A84:A85"/>
    <mergeCell ref="B84:B85"/>
    <mergeCell ref="C84:C85"/>
    <mergeCell ref="D84:D85"/>
    <mergeCell ref="B89:F8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Arkusz3!$A$1:$A$8</xm:f>
          </x14:formula1>
          <xm:sqref>G25:G46 G52:G73 G79:G80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 x14ac:dyDescent="0.25"/>
  <sheetData>
    <row r="1" spans="1:1" x14ac:dyDescent="0.25">
      <c r="A1" s="35" t="s">
        <v>93</v>
      </c>
    </row>
    <row r="2" spans="1:1" x14ac:dyDescent="0.25">
      <c r="A2" s="34">
        <v>0</v>
      </c>
    </row>
    <row r="3" spans="1:1" x14ac:dyDescent="0.25">
      <c r="A3" s="34">
        <v>0.03</v>
      </c>
    </row>
    <row r="4" spans="1:1" x14ac:dyDescent="0.25">
      <c r="A4" s="34">
        <v>0.04</v>
      </c>
    </row>
    <row r="5" spans="1:1" x14ac:dyDescent="0.25">
      <c r="A5" s="34">
        <v>7.0000000000000007E-2</v>
      </c>
    </row>
    <row r="6" spans="1:1" x14ac:dyDescent="0.25">
      <c r="A6" s="34">
        <v>0.08</v>
      </c>
    </row>
    <row r="7" spans="1:1" x14ac:dyDescent="0.25">
      <c r="A7" s="34">
        <v>0.23</v>
      </c>
    </row>
    <row r="8" spans="1:1" x14ac:dyDescent="0.25">
      <c r="A8" s="9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40" sqref="C40"/>
    </sheetView>
  </sheetViews>
  <sheetFormatPr defaultRowHeight="15" x14ac:dyDescent="0.25"/>
  <sheetData>
    <row r="1" spans="1:1" x14ac:dyDescent="0.25">
      <c r="A1" s="35" t="s">
        <v>93</v>
      </c>
    </row>
    <row r="2" spans="1:1" x14ac:dyDescent="0.25">
      <c r="A2" s="34">
        <v>0</v>
      </c>
    </row>
    <row r="3" spans="1:1" x14ac:dyDescent="0.25">
      <c r="A3" s="34">
        <v>0.03</v>
      </c>
    </row>
    <row r="4" spans="1:1" x14ac:dyDescent="0.25">
      <c r="A4" s="34">
        <v>0.04</v>
      </c>
    </row>
    <row r="5" spans="1:1" x14ac:dyDescent="0.25">
      <c r="A5" s="34">
        <v>7.0000000000000007E-2</v>
      </c>
    </row>
    <row r="6" spans="1:1" x14ac:dyDescent="0.25">
      <c r="A6" s="34">
        <v>0.08</v>
      </c>
    </row>
    <row r="7" spans="1:1" x14ac:dyDescent="0.25">
      <c r="A7" s="34">
        <v>0.23</v>
      </c>
    </row>
    <row r="8" spans="1:1" x14ac:dyDescent="0.25">
      <c r="A8" s="9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oferty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Bozena</cp:lastModifiedBy>
  <dcterms:created xsi:type="dcterms:W3CDTF">2019-02-13T07:22:35Z</dcterms:created>
  <dcterms:modified xsi:type="dcterms:W3CDTF">2019-04-04T10:23:09Z</dcterms:modified>
</cp:coreProperties>
</file>